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存量" sheetId="2" r:id="rId1"/>
    <sheet name="Sheet1" sheetId="1" r:id="rId2"/>
    <sheet name="2021存量 (2)" sheetId="3" r:id="rId3"/>
  </sheets>
  <definedNames>
    <definedName name="_xlnm.Print_Area" localSheetId="0">存量!$A$1:$G$24</definedName>
    <definedName name="_xlnm.Print_Area" localSheetId="2">'2021存量 (2)'!$A$1:$G$30</definedName>
    <definedName name="_xlnm._FilterDatabase" localSheetId="0" hidden="1">存量!$A$4:$I$24</definedName>
  </definedNames>
  <calcPr calcId="144525"/>
</workbook>
</file>

<file path=xl/sharedStrings.xml><?xml version="1.0" encoding="utf-8"?>
<sst xmlns="http://schemas.openxmlformats.org/spreadsheetml/2006/main" count="566" uniqueCount="292">
  <si>
    <t>存量住宅用地信息表</t>
  </si>
  <si>
    <t>表1.市（县）存量住宅用地项目清单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</si>
  <si>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</si>
  <si>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</si>
  <si>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</si>
  <si>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</si>
  <si>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</si>
  <si>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</si>
  <si>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</si>
  <si>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</si>
  <si>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市本级合计</t>
  </si>
  <si>
    <t>沙溪镇商住用地项目</t>
  </si>
  <si>
    <t>信州区沙溪镇龙头村</t>
  </si>
  <si>
    <t>普通商品房</t>
  </si>
  <si>
    <t>未动工</t>
  </si>
  <si>
    <t>居住用地项目</t>
  </si>
  <si>
    <t>上饶市信州区茅家岭街道办事处同心村</t>
  </si>
  <si>
    <t>商业、居住用地</t>
  </si>
  <si>
    <t>沙湖商住小区建设项目</t>
  </si>
  <si>
    <t>上饶市信州区沙溪镇李家村</t>
  </si>
  <si>
    <t>汪家园棚户区改造项目安置房二期用地</t>
  </si>
  <si>
    <t>上饶市信州区茅家岭街道汪家园居委会</t>
  </si>
  <si>
    <t>公有产权房</t>
  </si>
  <si>
    <t>已动工未竣工</t>
  </si>
  <si>
    <t>秦峰中心集镇商住小区</t>
  </si>
  <si>
    <t>上饶市信州区秦峰镇秦峰村、老坞村</t>
  </si>
  <si>
    <t>上饶市中心城区三江片区（一号地块）棚户区（城中村）综合改造项目</t>
  </si>
  <si>
    <t>上饶市信州区茅家岭街道同心委员会</t>
  </si>
  <si>
    <t>上饶国际医疗旅游先行区连心安置小区</t>
  </si>
  <si>
    <t>上饶市信州区茅家岭街道同心委员会，茅家岭村</t>
  </si>
  <si>
    <t>三江片区沙洲路东侧、三江导托渠南侧地块</t>
  </si>
  <si>
    <t>上饶市信州区茅家岭街道四吉村</t>
  </si>
  <si>
    <t>朝阳镇上广公路西侧、朝民路南侧纬一路北侧A-11、B-01、B-11地块</t>
  </si>
  <si>
    <t>上饶市信州区朝阳镇狮山村</t>
  </si>
  <si>
    <t>信州区汪家新苑（汇心民族小区）安置房项目</t>
  </si>
  <si>
    <t>上饶市信州区茅家岭汪家园居委会</t>
  </si>
  <si>
    <t>三江片区仕铨路北侧、竹园路南侧、同心路东侧地块</t>
  </si>
  <si>
    <t>信州区茅家岭街道同心村</t>
  </si>
  <si>
    <t>三江片区仕铨路南侧、16米规划道路东侧地块</t>
  </si>
  <si>
    <t>上饶市信州区茅家岭街道同心居委会</t>
  </si>
  <si>
    <t>沙溪镇老320国道以南、塘头大桥以西、信江以北地块</t>
  </si>
  <si>
    <t>上饶市信州区沙溪镇向阳村</t>
  </si>
  <si>
    <t>三江片区赣东北汽车园东侧、36米规划路北侧地块</t>
  </si>
  <si>
    <t>上饶市信州区茅家岭街道周田村、茅家岭村</t>
  </si>
  <si>
    <t>三江片区16米规划道路东侧、仕铨路以南、上饶大道西侧、大义路北侧地块</t>
  </si>
  <si>
    <t>上饶市信州区茅家岭街道办事处汪家园村、解放村</t>
  </si>
  <si>
    <t>商业、居住项目</t>
  </si>
  <si>
    <t>三江片区上饶大道西侧、仕铨路北侧、竹园路南侧、16米规划道路东侧地块</t>
  </si>
  <si>
    <t>上饶市朝阳镇北片区B-11地块</t>
  </si>
  <si>
    <t>信州区朝阳镇狮山村</t>
  </si>
  <si>
    <t>三江片区城中村综合改造安置小区（高佳小区一期）建设项目</t>
  </si>
  <si>
    <t>上饶市信州区茅家岭街道茅家岭村</t>
  </si>
  <si>
    <t>容积率</t>
  </si>
  <si>
    <t>上饶市万恒房地产开发有限公司（南苑花园）</t>
  </si>
  <si>
    <t>上饶市志敏大道北侧、三江经济适用房南侧</t>
  </si>
  <si>
    <t>3611002010B00157</t>
  </si>
  <si>
    <t>≤2.8</t>
  </si>
  <si>
    <t>万力时代</t>
  </si>
  <si>
    <t>上饶市滨江路以北、体育馆路两侧</t>
  </si>
  <si>
    <t>3611002010B00368</t>
  </si>
  <si>
    <t>张春生、杨盛江</t>
  </si>
  <si>
    <t>上饶市凤凰大道以北、站前大道以东、天佑路以南、规划道路以西</t>
  </si>
  <si>
    <t>—</t>
  </si>
  <si>
    <t>3611002010B00674</t>
  </si>
  <si>
    <t>上海广场</t>
  </si>
  <si>
    <t>上饶市三清山大道以北、紫阳大道西侧</t>
  </si>
  <si>
    <t>3611002011B00160</t>
  </si>
  <si>
    <r>
      <rPr>
        <sz val="10"/>
        <rFont val="宋体"/>
        <charset val="134"/>
        <scheme val="minor"/>
      </rPr>
      <t>上饶市百胜置业有限公司</t>
    </r>
  </si>
  <si>
    <t>上饶市带湖路以西、吉阳路以北、规划10米道路以东</t>
  </si>
  <si>
    <t>3611002011B00380</t>
  </si>
  <si>
    <t>君宇•澜湾</t>
  </si>
  <si>
    <t>上饶市信州区三江片区江南大道以南、饶丰路以东</t>
  </si>
  <si>
    <t>3611002012B00029</t>
  </si>
  <si>
    <t>御景新苑</t>
  </si>
  <si>
    <t>茶圣路南侧、规划道路西侧</t>
  </si>
  <si>
    <t>3611002014B00189</t>
  </si>
  <si>
    <t>晶科滨江1号</t>
  </si>
  <si>
    <t>城东片区五三大道南侧、站西路西侧、稼轩大道东侧</t>
  </si>
  <si>
    <t>3611002016B00520</t>
  </si>
  <si>
    <t>华日阳光城</t>
  </si>
  <si>
    <t xml:space="preserve">上饶市凤凰大道南侧、庆丰路东侧地块 </t>
  </si>
  <si>
    <t>3611002017B00410</t>
  </si>
  <si>
    <t>1＜FAR≤2.5</t>
  </si>
  <si>
    <t>安厦智谷雅苑</t>
  </si>
  <si>
    <t>上饶市高铁新区凤凰大道南侧、茶圣东路北侧、24米规划道路西侧地块(大数据产业园配套居住）</t>
  </si>
  <si>
    <t>3611002017B01367</t>
  </si>
  <si>
    <t>上饶市高铁新区凤凰大道南侧、茶圣东路北侧、吴楚大道西侧地块(大数据产业园配套居住）</t>
  </si>
  <si>
    <t>3611002017B01375</t>
  </si>
  <si>
    <t>友邦壹号院</t>
  </si>
  <si>
    <t xml:space="preserve">中心区凤凰大道南侧、槠溪北路西侧、槠溪河以东、龙潭路北侧 </t>
  </si>
  <si>
    <t>3611002018B00171</t>
  </si>
  <si>
    <t>碧桂园天樾</t>
  </si>
  <si>
    <t>高铁新区清源中学西侧、凤凰大道北侧，北至20米规划道路，西至商城路</t>
  </si>
  <si>
    <t>3611002018B00100</t>
  </si>
  <si>
    <t>带湖雅苑</t>
  </si>
  <si>
    <t>上饶市带湖片区庆丰北路西侧、纬三路北侧、市人民医院城北分院南侧、西至18米规划道路地块</t>
  </si>
  <si>
    <t>3611002018B00157</t>
  </si>
  <si>
    <t>紫阳御景府</t>
  </si>
  <si>
    <t>中心区龙潭路南侧、安平路东侧（11-1#）</t>
  </si>
  <si>
    <t>3611002018B00367</t>
  </si>
  <si>
    <t>华熙官邸</t>
  </si>
  <si>
    <t>饶市高铁新区五三大道南侧、站前大道延伸段西侧、葛仙山路东侧C1-09地块（附图地块1）</t>
  </si>
  <si>
    <t>3611002018B00500</t>
  </si>
  <si>
    <t>高铁新区五三大道南侧、滨江东路北侧、规划道路西侧D2-07 (附图地块6)</t>
  </si>
  <si>
    <t>3611002018B00521</t>
  </si>
  <si>
    <t>高铁新区五三大道南侧、滨江东路北侧、吴楚大道西侧D2-08地块(附图地块8)</t>
  </si>
  <si>
    <t>3611002018B00545</t>
  </si>
  <si>
    <t>高铁新区五三大道南侧、站前南路延伸段西侧、滨江东路北侧E4-13地块(附图地块10)</t>
  </si>
  <si>
    <t>3611002018B00555</t>
  </si>
  <si>
    <t>≤2.4</t>
  </si>
  <si>
    <t>高铁新区五三大道南侧、站前南路延伸段东侧、信江北侧E4-11地块(附图地块11)</t>
  </si>
  <si>
    <t>3611002018B00595</t>
  </si>
  <si>
    <t>尚绿学府</t>
  </si>
  <si>
    <t>高铁新区凤凰大道南侧、葛仙山路东侧</t>
  </si>
  <si>
    <t>3611002019B00916</t>
  </si>
  <si>
    <t>天虹君悦新天地</t>
  </si>
  <si>
    <t>上饶市高铁新区凤凰大道东南侧、三清山大道北侧、郭门路西北侧</t>
  </si>
  <si>
    <t>3611002019B01114</t>
  </si>
  <si>
    <t>中京学府</t>
  </si>
  <si>
    <t>上饶市高铁新区绿苑二路北侧、站前大道西侧、绿苑一路南侧</t>
  </si>
  <si>
    <t>3611002019B01342</t>
  </si>
  <si>
    <t>恒大珺悦府</t>
  </si>
  <si>
    <t>高铁新区凤凰大道北侧、稼轩大道东侧</t>
  </si>
  <si>
    <t>3611002020B00146</t>
  </si>
  <si>
    <t>上饶市花博雅苑安置小区</t>
  </si>
  <si>
    <t>稼轩大道西侧、融创路南侧</t>
  </si>
  <si>
    <t xml:space="preserve">3611002020A00656
</t>
  </si>
  <si>
    <t>1≤容积率≤2.2</t>
  </si>
  <si>
    <t>上饶市紫阳茶圣府（东区A地块）安置房项目</t>
  </si>
  <si>
    <t>茶圣路南侧、规划道路东侧</t>
  </si>
  <si>
    <t xml:space="preserve">3611002019A01030
</t>
  </si>
  <si>
    <t>1≤容积率≤2.6</t>
  </si>
  <si>
    <t>上饶市紫阳茶圣府（东区B地块）安置房项目</t>
  </si>
  <si>
    <t xml:space="preserve">3611002019A01045
</t>
  </si>
  <si>
    <t>上饶市旅游集散中心及城东仓储项目拆迁安置小区（城东佳苑安置小区）</t>
  </si>
  <si>
    <t>城东片区纬三路与茶圣路交叉口东北角</t>
  </si>
  <si>
    <t>3611002017A01408</t>
  </si>
  <si>
    <t>1≤容积率≤2.3</t>
  </si>
  <si>
    <t>上饶市棚户区改造（磨湾安置小区）</t>
  </si>
  <si>
    <t>上饶市中心区弋阳路北侧、文苑路东侧</t>
  </si>
  <si>
    <t xml:space="preserve">3611002016A00411
</t>
  </si>
  <si>
    <t>1≤容积率≤2.8</t>
  </si>
  <si>
    <t>上饶恒大养生谷地块一</t>
  </si>
  <si>
    <t>上饶国际医疗旅游先行区滨湖大道两侧、康盛大道北侧</t>
  </si>
  <si>
    <t xml:space="preserve">3611002020B00532
</t>
  </si>
  <si>
    <t>上饶恒大养生谷地块二</t>
  </si>
  <si>
    <t>上饶国际医疗旅游先行区康盛大道南侧、湖东路西侧、滨湖大道两侧、先行一路北侧</t>
  </si>
  <si>
    <t xml:space="preserve">3611002020B00529
</t>
  </si>
  <si>
    <t>上饶恒大养生谷地块四</t>
  </si>
  <si>
    <t>上饶国际医疗旅游先行区滨湖大道东侧、湖东路两侧、先行一路南侧、先行三路北侧</t>
  </si>
  <si>
    <t xml:space="preserve">3611002020B00516
</t>
  </si>
  <si>
    <t>上饶恒大养生谷地块三</t>
  </si>
  <si>
    <t>上饶国际医疗旅游先行区湖东路东侧、康盛大道南侧、上饶大道西侧、先行一路北侧</t>
  </si>
  <si>
    <t xml:space="preserve">3611002020B00549
</t>
  </si>
  <si>
    <t>上饶先行健康产业发展有限公司</t>
  </si>
  <si>
    <t>上饶国际医疗旅游先行区叶挺大道东侧、12米规划通道南侧、新320国道以北</t>
  </si>
  <si>
    <t>3611002020B01751</t>
  </si>
  <si>
    <t>3611002021B01986</t>
  </si>
  <si>
    <t>教育科研用地</t>
  </si>
  <si>
    <t>上饶市信州区茅家岭街道茅家岭村、周田村</t>
  </si>
  <si>
    <t xml:space="preserve">3611002020B00298
</t>
  </si>
  <si>
    <t>商业、商务用地</t>
  </si>
  <si>
    <t>上饶市信州区茅家岭街道办茅家岭村</t>
  </si>
  <si>
    <t xml:space="preserve">3611002020B00300
</t>
  </si>
  <si>
    <t>医院用地</t>
  </si>
  <si>
    <t>上饶市信州区茅家岭街道办同心村、解放村</t>
  </si>
  <si>
    <t xml:space="preserve">3611002020B00621
</t>
  </si>
  <si>
    <t>三江片区16米规划道路东侧、仕铨路南侧、上饶大道西侧地块</t>
  </si>
  <si>
    <t>上饶市信州区茅家岭街道同心村</t>
  </si>
  <si>
    <t>3611002021B01992</t>
  </si>
  <si>
    <t>3611002021B03013</t>
  </si>
  <si>
    <t>三江片区三江大道南侧、槠溪南路东侧地块</t>
  </si>
  <si>
    <t>3611002021B01974</t>
  </si>
  <si>
    <t>上饶市城市建设投资开发集团有限公司</t>
  </si>
  <si>
    <t>上饶市中心区茶圣西路南侧、广信大道西侧</t>
  </si>
  <si>
    <t>3611002021B02170</t>
  </si>
  <si>
    <t>上饶市宸兴置业有限公司</t>
  </si>
  <si>
    <t>上饶市中心区明叔路西侧、茶圣路北侧、德兴路东侧、余干路南侧</t>
  </si>
  <si>
    <t>3611002021B02327</t>
  </si>
  <si>
    <t>上饶市行政中心区块地下空间立体综合利用项目</t>
  </si>
  <si>
    <t>上饶市中心区吉阳中路以南，锦绣路以北，阳光一路以东，阳光二路以西地下空间</t>
  </si>
  <si>
    <t xml:space="preserve">3611002020B00500
</t>
  </si>
  <si>
    <t>上饶市百泽惠建设有限公司（邻里中心2）</t>
  </si>
  <si>
    <t>上饶市中心区德兴路东侧、16米规划道路南侧、嘉怡华府西侧</t>
  </si>
  <si>
    <t xml:space="preserve">3611002020B01912
</t>
  </si>
  <si>
    <t>商务用地</t>
  </si>
  <si>
    <t>上饶市信州区北门街道办沽塘村</t>
  </si>
  <si>
    <t>3611002020B00692</t>
  </si>
  <si>
    <t>加油加气站</t>
  </si>
  <si>
    <t>带湖片区元杰路西侧、三清山大道北侧</t>
  </si>
  <si>
    <t>3611002021B02450</t>
  </si>
  <si>
    <t>带湖学校</t>
  </si>
  <si>
    <t>上饶市带湖片区下沽塘路南侧、元杰路西侧</t>
  </si>
  <si>
    <t xml:space="preserve">3611002021B03122
</t>
  </si>
  <si>
    <t>上饶市安厦房地产开发有限公司住宅楼</t>
  </si>
  <si>
    <t>上饶市带湖片区元杰路东侧、信州大道南侧、庆丰路西侧、下沽塘路北侧</t>
  </si>
  <si>
    <t xml:space="preserve">3611002021B02312
</t>
  </si>
  <si>
    <t>上饶市带湖片区信州大道南侧、元杰路西侧</t>
  </si>
  <si>
    <t>3611002021B03144</t>
  </si>
  <si>
    <t>上饶市带湖片区江永路东侧、信州大道南侧、元杰路西侧、下沽塘路北侧</t>
  </si>
  <si>
    <t xml:space="preserve">3611002021B02306
</t>
  </si>
  <si>
    <t>上饶市安厦房地产开发有限公司</t>
  </si>
  <si>
    <t xml:space="preserve">3611002021B02125
</t>
  </si>
  <si>
    <t>3611002021B02132</t>
  </si>
  <si>
    <t>上饶市稼轩小学</t>
  </si>
  <si>
    <t xml:space="preserve">3611002021B03139
</t>
  </si>
  <si>
    <t>B-2#接B-2#</t>
  </si>
  <si>
    <t xml:space="preserve">3611002021B02006
</t>
  </si>
  <si>
    <t>上饶市百泽惠建设有限公司</t>
  </si>
  <si>
    <t>3611002020B01740</t>
  </si>
  <si>
    <t>3611002021B02585</t>
  </si>
  <si>
    <t xml:space="preserve">3611002021B02189
</t>
  </si>
  <si>
    <t>生态走廊项目二期</t>
  </si>
  <si>
    <t xml:space="preserve">3611002021B02696
</t>
  </si>
  <si>
    <t>上饶市人民医院</t>
  </si>
  <si>
    <t xml:space="preserve">3611002021B02369
</t>
  </si>
  <si>
    <t>上饶市赣饶市政建设集团有限公司</t>
  </si>
  <si>
    <t xml:space="preserve">3611002021B02228
</t>
  </si>
  <si>
    <t xml:space="preserve">3611002020B01794
</t>
  </si>
  <si>
    <t>SN-03-L-16</t>
  </si>
  <si>
    <t>3611002020B01794</t>
  </si>
  <si>
    <t>SN-03-J-21</t>
  </si>
  <si>
    <t xml:space="preserve">3611002020B01590
</t>
  </si>
  <si>
    <t>朝阳产业园SN-03-L-04地块</t>
  </si>
  <si>
    <t xml:space="preserve">3611002020B00397
</t>
  </si>
  <si>
    <t>朝阳产业园</t>
  </si>
  <si>
    <t xml:space="preserve">3611002021B02469
</t>
  </si>
  <si>
    <t xml:space="preserve">3611002021B02374
</t>
  </si>
  <si>
    <t>上饶高铁经济试验区投资建设有限公司</t>
  </si>
  <si>
    <t xml:space="preserve">3611002020B01940
</t>
  </si>
  <si>
    <t>华熙</t>
  </si>
  <si>
    <t xml:space="preserve">3611002020B00736
</t>
  </si>
  <si>
    <t xml:space="preserve">3611002020B00726
</t>
  </si>
  <si>
    <t>华熙2</t>
  </si>
  <si>
    <t xml:space="preserve">3611002020B00757
</t>
  </si>
  <si>
    <t>上投155.77亩居住用地项目</t>
  </si>
  <si>
    <t>上饶经济技术开发区凤凰西大道东侧、七六路南侧</t>
  </si>
  <si>
    <t xml:space="preserve">3611002020B00763
</t>
  </si>
  <si>
    <t xml:space="preserve">3611002021B02720
</t>
  </si>
  <si>
    <t>上饶高铁经济试验区关于天佑大道南侧、葛仙山路东侧、桃源路北侧、站西路西侧</t>
  </si>
  <si>
    <t xml:space="preserve">3611002020B01766-1
</t>
  </si>
  <si>
    <t>高铁经济试验区吴楚大道东侧、信源路西侧地块地下空间</t>
  </si>
  <si>
    <t xml:space="preserve">3611002021B03091
</t>
  </si>
  <si>
    <t>高铁经济试验区茶圣路南侧、五三大道北侧地块</t>
  </si>
  <si>
    <t xml:space="preserve">3611002021B02194
</t>
  </si>
  <si>
    <t>上饶市高铁经济试验区茶圣路南侧、富饶路西侧、五三大道北侧</t>
  </si>
  <si>
    <t xml:space="preserve">3611002020B01026
</t>
  </si>
  <si>
    <t>上饶市高铁经济试验区五三大道北侧、富饶路东侧</t>
  </si>
  <si>
    <t xml:space="preserve">3611002020B01017
</t>
  </si>
  <si>
    <t>高铁经济试验区富饶路南侧、天佑大道北侧地块</t>
  </si>
  <si>
    <t xml:space="preserve">3611002021B03103
</t>
  </si>
  <si>
    <t>上饶高铁经济试验区富饶路南侧、天佑大道北侧</t>
  </si>
  <si>
    <t>3611002020B01004</t>
  </si>
  <si>
    <t>上饶市高铁经济试验区天佑大道北侧、信源路西侧</t>
  </si>
  <si>
    <t>3611002020B00997</t>
  </si>
  <si>
    <t>上饶高铁经济试验区天佑大道北侧、吴楚大道东侧</t>
  </si>
  <si>
    <t>3611002020B01428</t>
  </si>
  <si>
    <t>上饶高铁经济试验区货场路北侧、融创路西侧</t>
  </si>
  <si>
    <t>3611002020B01547</t>
  </si>
  <si>
    <t>上饶市高铁经济试验区货场路北侧、吴楚大道东侧</t>
  </si>
  <si>
    <t xml:space="preserve">3611002020B01552
</t>
  </si>
  <si>
    <t>上饶高铁经济试验区融创路北侧、合乐街东侧、吴楚大道西侧</t>
  </si>
  <si>
    <t xml:space="preserve">3611002020B01851
</t>
  </si>
  <si>
    <t>上饶高铁经济试验区融创路北侧、合乐街西侧、健翔路南侧</t>
  </si>
  <si>
    <t xml:space="preserve">3611002020B01861
</t>
  </si>
  <si>
    <t>高铁经济试验区花博路以南、融创路以北地块</t>
  </si>
  <si>
    <t xml:space="preserve">3611002021B02215
</t>
  </si>
  <si>
    <t>上饶信州产业园沙溪园区B-05号地块</t>
  </si>
  <si>
    <t xml:space="preserve">3611002021B02331
</t>
  </si>
  <si>
    <t>信州产业园沙溪园区A1-03-08地块</t>
  </si>
  <si>
    <t xml:space="preserve">3611002020B00916
</t>
  </si>
  <si>
    <t>信州产业园沙溪园区A1-03-11地块</t>
  </si>
  <si>
    <t xml:space="preserve">3611002020B00906
</t>
  </si>
  <si>
    <t xml:space="preserve"> 3611002021B02206</t>
  </si>
  <si>
    <t xml:space="preserve"> 3611002020B01275</t>
  </si>
  <si>
    <t>上饶国际医疗旅游先行区滨湖大道东侧、湖东路两侧</t>
  </si>
  <si>
    <t>君宇-澜湾</t>
  </si>
  <si>
    <t>上饶市凤凰大道南侧、庆丰路东侧地块</t>
  </si>
  <si>
    <t>上饶市百胜置业有限公司</t>
  </si>
  <si>
    <t>上饶市旅游集散中心及城东仓储项目拆迁安置小区（城东佳苑安置小区)</t>
  </si>
  <si>
    <t>上饶市高铁新区五三大道南侧、站前大道延伸段西侧、葛仙山路东侧</t>
  </si>
  <si>
    <t>上饶市带湖片区江永路东侧、信州大道南侧、元杰路西侧</t>
  </si>
  <si>
    <t xml:space="preserve"> 上饶市带湖片区元杰路东侧、信州大道南侧、庆丰路西侧</t>
  </si>
  <si>
    <t xml:space="preserve">高铁新区五三大道南侧、滨江东路北侧、规划道路西侧D2-07 </t>
  </si>
  <si>
    <t xml:space="preserve"> 上饶市带湖片区明叔路东侧、天佑大道南侧、江永路西侧、凤山路北侧</t>
  </si>
  <si>
    <t xml:space="preserve"> 带湖片区江永路东侧、天佑大道南侧、凤山路北侧</t>
  </si>
  <si>
    <t>高铁新区五三大道南侧、滨江东路北侧、吴楚大道西侧</t>
  </si>
  <si>
    <t>上饶高铁经济试验区关于天佑大道南侧、葛仙山路东侧</t>
  </si>
  <si>
    <t>上饶市凤凰大道以北、站前大道以东、天佑路以南、规划</t>
  </si>
  <si>
    <t>高铁新区五三大道南侧、站前南路延伸段西侧、滨江东路</t>
  </si>
  <si>
    <t>高铁新区五三大道南侧、站前南路延伸段东侧、信江北侧</t>
  </si>
  <si>
    <t>合计</t>
  </si>
</sst>
</file>

<file path=xl/styles.xml><?xml version="1.0" encoding="utf-8"?>
<styleSheet xmlns="http://schemas.openxmlformats.org/spreadsheetml/2006/main">
  <numFmts count="13">
    <numFmt numFmtId="176" formatCode="0.0_);[Red]\(0.0\)"/>
    <numFmt numFmtId="177" formatCode="0.0;[Red]0.0"/>
    <numFmt numFmtId="178" formatCode="0.0_ "/>
    <numFmt numFmtId="43" formatCode="_ * #,##0.00_ ;_ * \-#,##0.00_ ;_ * &quot;-&quot;??_ ;_ @_ "/>
    <numFmt numFmtId="179" formatCode="0.00_);\(0.00\)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0_ "/>
    <numFmt numFmtId="181" formatCode="0.00_);[Red]\(0.00\)"/>
    <numFmt numFmtId="182" formatCode="0.0000_ "/>
    <numFmt numFmtId="183" formatCode="0_);\(0\)"/>
    <numFmt numFmtId="184" formatCode="0.00_ "/>
  </numFmts>
  <fonts count="3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0" tint="-0.499984740745262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0" fontId="20" fillId="0" borderId="0"/>
    <xf numFmtId="0" fontId="20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22" fillId="11" borderId="7" applyNumberFormat="false" applyAlignment="false" applyProtection="false">
      <alignment vertical="center"/>
    </xf>
    <xf numFmtId="0" fontId="30" fillId="20" borderId="10" applyNumberFormat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17" fillId="24" borderId="0" applyNumberFormat="false" applyBorder="false" applyAlignment="false" applyProtection="false">
      <alignment vertical="center"/>
    </xf>
    <xf numFmtId="0" fontId="33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36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35" fillId="31" borderId="0" applyNumberFormat="false" applyBorder="false" applyAlignment="false" applyProtection="false">
      <alignment vertical="center"/>
    </xf>
    <xf numFmtId="0" fontId="27" fillId="11" borderId="8" applyNumberFormat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23" fillId="12" borderId="8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35" borderId="0" applyNumberFormat="false" applyBorder="false" applyAlignment="false" applyProtection="false">
      <alignment vertical="center"/>
    </xf>
  </cellStyleXfs>
  <cellXfs count="109">
    <xf numFmtId="0" fontId="0" fillId="0" borderId="0" xfId="0"/>
    <xf numFmtId="182" fontId="0" fillId="0" borderId="0" xfId="0" applyNumberForma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/>
    <xf numFmtId="0" fontId="3" fillId="0" borderId="1" xfId="0" applyFont="true" applyBorder="true" applyAlignment="true">
      <alignment horizontal="center" vertical="center" wrapText="true"/>
    </xf>
    <xf numFmtId="183" fontId="2" fillId="0" borderId="1" xfId="0" applyNumberFormat="true" applyFont="true" applyBorder="true" applyAlignment="true">
      <alignment horizontal="center" vertical="center" wrapText="true"/>
    </xf>
    <xf numFmtId="183" fontId="4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84" fontId="0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84" fontId="5" fillId="0" borderId="1" xfId="0" applyNumberFormat="true" applyFont="true" applyFill="true" applyBorder="true" applyAlignment="true">
      <alignment horizontal="center" vertical="center" wrapText="true"/>
    </xf>
    <xf numFmtId="184" fontId="5" fillId="0" borderId="1" xfId="2" applyNumberFormat="true" applyFont="true" applyFill="true" applyBorder="true" applyAlignment="true">
      <alignment horizontal="center" vertical="center" wrapText="true"/>
    </xf>
    <xf numFmtId="0" fontId="5" fillId="0" borderId="1" xfId="2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24" applyFont="true" applyBorder="true" applyAlignment="true">
      <alignment horizontal="center" vertical="center" wrapText="true"/>
    </xf>
    <xf numFmtId="0" fontId="0" fillId="0" borderId="1" xfId="2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vertical="center"/>
    </xf>
    <xf numFmtId="182" fontId="1" fillId="0" borderId="0" xfId="0" applyNumberFormat="true" applyFont="true" applyBorder="true" applyAlignment="true">
      <alignment horizontal="center" vertical="center"/>
    </xf>
    <xf numFmtId="182" fontId="2" fillId="0" borderId="0" xfId="0" applyNumberFormat="true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182" fontId="3" fillId="0" borderId="1" xfId="0" applyNumberFormat="true" applyFont="true" applyBorder="true" applyAlignment="true">
      <alignment horizontal="center" vertical="center" wrapText="true"/>
    </xf>
    <xf numFmtId="181" fontId="5" fillId="2" borderId="1" xfId="0" applyNumberFormat="true" applyFont="true" applyFill="true" applyBorder="true" applyAlignment="true">
      <alignment horizontal="center" vertical="center" wrapText="true"/>
    </xf>
    <xf numFmtId="181" fontId="5" fillId="0" borderId="1" xfId="0" applyNumberFormat="true" applyFont="true" applyFill="true" applyBorder="true" applyAlignment="true">
      <alignment horizontal="center" vertical="center" wrapText="true"/>
    </xf>
    <xf numFmtId="181" fontId="0" fillId="0" borderId="1" xfId="0" applyNumberFormat="true" applyFont="true" applyBorder="true" applyAlignment="true">
      <alignment horizontal="center" vertical="center"/>
    </xf>
    <xf numFmtId="181" fontId="6" fillId="0" borderId="1" xfId="0" applyNumberFormat="true" applyFont="true" applyFill="true" applyBorder="true" applyAlignment="true">
      <alignment horizontal="center" vertical="center" wrapText="true"/>
    </xf>
    <xf numFmtId="181" fontId="5" fillId="0" borderId="1" xfId="2" applyNumberFormat="true" applyFont="true" applyFill="true" applyBorder="true" applyAlignment="true">
      <alignment horizontal="center" vertical="center" wrapText="true"/>
    </xf>
    <xf numFmtId="181" fontId="0" fillId="0" borderId="1" xfId="0" applyNumberFormat="true" applyBorder="true" applyAlignment="true">
      <alignment horizontal="center" vertical="center"/>
    </xf>
    <xf numFmtId="182" fontId="0" fillId="0" borderId="1" xfId="0" applyNumberFormat="true" applyBorder="true" applyAlignment="true">
      <alignment horizontal="center" vertical="center"/>
    </xf>
    <xf numFmtId="181" fontId="0" fillId="0" borderId="0" xfId="0" applyNumberForma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2" borderId="1" xfId="2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3" borderId="1" xfId="0" applyFont="true" applyFill="true" applyBorder="true" applyAlignment="true">
      <alignment horizontal="center" vertical="center" wrapText="true"/>
    </xf>
    <xf numFmtId="0" fontId="7" fillId="3" borderId="1" xfId="2" applyFont="true" applyFill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184" fontId="7" fillId="0" borderId="1" xfId="0" applyNumberFormat="true" applyFont="true" applyFill="true" applyBorder="true" applyAlignment="true">
      <alignment horizontal="center" vertical="center" wrapText="true"/>
    </xf>
    <xf numFmtId="178" fontId="7" fillId="3" borderId="1" xfId="0" applyNumberFormat="true" applyFont="true" applyFill="true" applyBorder="true" applyAlignment="true">
      <alignment horizontal="center" vertical="center" wrapText="true"/>
    </xf>
    <xf numFmtId="184" fontId="7" fillId="3" borderId="1" xfId="0" applyNumberFormat="true" applyFont="true" applyFill="true" applyBorder="true" applyAlignment="true">
      <alignment horizontal="center" vertical="center" wrapText="true"/>
    </xf>
    <xf numFmtId="184" fontId="7" fillId="0" borderId="1" xfId="2" applyNumberFormat="true" applyFont="true" applyFill="true" applyBorder="true" applyAlignment="true">
      <alignment horizontal="center" vertical="center" wrapText="true"/>
    </xf>
    <xf numFmtId="0" fontId="7" fillId="0" borderId="1" xfId="1" applyFont="true" applyFill="true" applyBorder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8" fillId="3" borderId="1" xfId="2" applyFont="true" applyFill="true" applyBorder="true" applyAlignment="true">
      <alignment horizontal="center" vertical="center" wrapText="true"/>
    </xf>
    <xf numFmtId="0" fontId="7" fillId="0" borderId="1" xfId="24" applyFont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3" borderId="1" xfId="0" applyFont="true" applyFill="true" applyBorder="true" applyAlignment="true">
      <alignment horizontal="center" vertical="center" wrapText="true"/>
    </xf>
    <xf numFmtId="181" fontId="2" fillId="0" borderId="0" xfId="0" applyNumberFormat="true" applyFont="true" applyBorder="true" applyAlignment="true">
      <alignment horizontal="center" vertical="center"/>
    </xf>
    <xf numFmtId="181" fontId="3" fillId="0" borderId="1" xfId="0" applyNumberFormat="true" applyFont="true" applyBorder="true" applyAlignment="true">
      <alignment horizontal="center" vertical="center" wrapText="true"/>
    </xf>
    <xf numFmtId="181" fontId="2" fillId="0" borderId="1" xfId="0" applyNumberFormat="true" applyFont="true" applyBorder="true" applyAlignment="true">
      <alignment horizontal="center" vertical="center" wrapText="true"/>
    </xf>
    <xf numFmtId="181" fontId="7" fillId="2" borderId="1" xfId="0" applyNumberFormat="true" applyFont="true" applyFill="true" applyBorder="true" applyAlignment="true">
      <alignment horizontal="center" vertical="center" wrapText="true"/>
    </xf>
    <xf numFmtId="184" fontId="7" fillId="2" borderId="1" xfId="0" applyNumberFormat="true" applyFont="true" applyFill="true" applyBorder="true" applyAlignment="true">
      <alignment horizontal="center" vertical="center" wrapText="true"/>
    </xf>
    <xf numFmtId="181" fontId="7" fillId="3" borderId="1" xfId="0" applyNumberFormat="true" applyFont="true" applyFill="true" applyBorder="true" applyAlignment="true">
      <alignment horizontal="center" vertical="center" wrapText="true"/>
    </xf>
    <xf numFmtId="184" fontId="0" fillId="3" borderId="1" xfId="0" applyNumberFormat="true" applyFill="true" applyBorder="true" applyAlignment="true">
      <alignment horizontal="center" vertical="center"/>
    </xf>
    <xf numFmtId="184" fontId="9" fillId="0" borderId="1" xfId="0" applyNumberFormat="true" applyFont="true" applyFill="true" applyBorder="true" applyAlignment="true">
      <alignment horizontal="center" vertical="center" wrapText="true"/>
    </xf>
    <xf numFmtId="181" fontId="7" fillId="0" borderId="1" xfId="0" applyNumberFormat="true" applyFont="true" applyFill="true" applyBorder="true" applyAlignment="true">
      <alignment horizontal="center" vertical="center" wrapText="true"/>
    </xf>
    <xf numFmtId="184" fontId="0" fillId="0" borderId="1" xfId="0" applyNumberFormat="true" applyBorder="true" applyAlignment="true">
      <alignment horizontal="center" vertical="center"/>
    </xf>
    <xf numFmtId="181" fontId="7" fillId="0" borderId="1" xfId="2" applyNumberFormat="true" applyFont="true" applyFill="true" applyBorder="true" applyAlignment="true">
      <alignment horizontal="center" vertical="center" wrapText="true"/>
    </xf>
    <xf numFmtId="181" fontId="7" fillId="3" borderId="1" xfId="2" applyNumberFormat="true" applyFont="true" applyFill="true" applyBorder="true" applyAlignment="true">
      <alignment horizontal="center" vertical="center" wrapText="true"/>
    </xf>
    <xf numFmtId="184" fontId="7" fillId="3" borderId="1" xfId="2" applyNumberFormat="true" applyFont="true" applyFill="true" applyBorder="true" applyAlignment="true">
      <alignment horizontal="center" vertical="center" wrapText="true"/>
    </xf>
    <xf numFmtId="181" fontId="9" fillId="0" borderId="1" xfId="0" applyNumberFormat="true" applyFont="true" applyFill="true" applyBorder="true" applyAlignment="true">
      <alignment horizontal="center" vertical="center" wrapText="true"/>
    </xf>
    <xf numFmtId="181" fontId="9" fillId="3" borderId="1" xfId="0" applyNumberFormat="true" applyFont="true" applyFill="true" applyBorder="true" applyAlignment="true">
      <alignment horizontal="center" vertical="center" wrapText="true"/>
    </xf>
    <xf numFmtId="184" fontId="9" fillId="3" borderId="1" xfId="0" applyNumberFormat="true" applyFont="true" applyFill="true" applyBorder="true" applyAlignment="true">
      <alignment horizontal="center" vertical="center" wrapText="true"/>
    </xf>
    <xf numFmtId="181" fontId="4" fillId="3" borderId="0" xfId="0" applyNumberFormat="true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3" borderId="0" xfId="0" applyFont="true" applyFill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180" fontId="7" fillId="0" borderId="0" xfId="0" applyNumberFormat="true" applyFont="true" applyFill="true" applyBorder="true" applyAlignment="true">
      <alignment horizontal="center" vertical="center" wrapText="true"/>
    </xf>
    <xf numFmtId="176" fontId="10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176" fontId="10" fillId="4" borderId="1" xfId="0" applyNumberFormat="true" applyFont="true" applyFill="true" applyBorder="true" applyAlignment="true">
      <alignment horizontal="center" vertical="center" wrapText="true"/>
    </xf>
    <xf numFmtId="176" fontId="11" fillId="4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184" fontId="7" fillId="0" borderId="0" xfId="0" applyNumberFormat="true" applyFont="true" applyFill="true" applyBorder="true" applyAlignment="true">
      <alignment horizontal="center" vertical="center" wrapText="true"/>
    </xf>
    <xf numFmtId="176" fontId="11" fillId="0" borderId="1" xfId="0" applyNumberFormat="true" applyFont="true" applyFill="true" applyBorder="true" applyAlignment="true">
      <alignment horizontal="center" vertical="center" wrapText="true"/>
    </xf>
    <xf numFmtId="184" fontId="7" fillId="0" borderId="0" xfId="2" applyNumberFormat="true" applyFont="true" applyFill="true" applyBorder="true" applyAlignment="true">
      <alignment horizontal="center" vertical="center" wrapText="true"/>
    </xf>
    <xf numFmtId="176" fontId="11" fillId="0" borderId="1" xfId="2" applyNumberFormat="true" applyFont="true" applyFill="true" applyBorder="true" applyAlignment="true">
      <alignment horizontal="center" vertical="center" wrapText="true"/>
    </xf>
    <xf numFmtId="0" fontId="7" fillId="0" borderId="0" xfId="2" applyFont="true" applyFill="true" applyBorder="true" applyAlignment="true">
      <alignment horizontal="center" vertical="center" wrapText="true"/>
    </xf>
    <xf numFmtId="176" fontId="12" fillId="0" borderId="1" xfId="2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/>
    </xf>
    <xf numFmtId="0" fontId="4" fillId="0" borderId="0" xfId="2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13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 wrapText="true"/>
    </xf>
    <xf numFmtId="0" fontId="14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center" vertical="center"/>
    </xf>
    <xf numFmtId="0" fontId="4" fillId="3" borderId="1" xfId="0" applyFont="true" applyFill="true" applyBorder="true" applyAlignment="true">
      <alignment horizontal="center" vertical="center"/>
    </xf>
    <xf numFmtId="0" fontId="0" fillId="3" borderId="0" xfId="0" applyFont="true" applyFill="true" applyAlignment="true">
      <alignment horizontal="center" vertical="center"/>
    </xf>
    <xf numFmtId="0" fontId="0" fillId="3" borderId="0" xfId="0" applyFont="true" applyFill="true" applyAlignment="true">
      <alignment horizontal="center" vertical="center" wrapText="true"/>
    </xf>
    <xf numFmtId="0" fontId="0" fillId="5" borderId="0" xfId="0" applyFill="true" applyAlignment="true">
      <alignment horizontal="center" vertical="center"/>
    </xf>
    <xf numFmtId="183" fontId="3" fillId="0" borderId="3" xfId="0" applyNumberFormat="true" applyFont="true" applyBorder="true" applyAlignment="true">
      <alignment horizontal="center" vertical="center" wrapText="true"/>
    </xf>
    <xf numFmtId="183" fontId="3" fillId="0" borderId="4" xfId="0" applyNumberFormat="true" applyFont="true" applyBorder="true" applyAlignment="true">
      <alignment horizontal="center" vertical="center" wrapText="true"/>
    </xf>
    <xf numFmtId="183" fontId="3" fillId="0" borderId="1" xfId="0" applyNumberFormat="true" applyFont="true" applyBorder="true" applyAlignment="true">
      <alignment horizontal="center" vertical="center" wrapText="true"/>
    </xf>
    <xf numFmtId="183" fontId="15" fillId="0" borderId="1" xfId="0" applyNumberFormat="true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179" fontId="15" fillId="0" borderId="1" xfId="0" applyNumberFormat="true" applyFont="true" applyBorder="true" applyAlignment="true">
      <alignment horizontal="center" vertical="center" wrapText="true"/>
    </xf>
    <xf numFmtId="176" fontId="10" fillId="0" borderId="0" xfId="0" applyNumberFormat="true" applyFont="true" applyFill="true" applyBorder="true" applyAlignment="true">
      <alignment horizontal="center" vertical="center" wrapText="true"/>
    </xf>
    <xf numFmtId="176" fontId="10" fillId="4" borderId="0" xfId="0" applyNumberFormat="true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177" fontId="10" fillId="0" borderId="0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5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7"/>
  <sheetViews>
    <sheetView tabSelected="1" workbookViewId="0">
      <selection activeCell="B28" sqref="B28"/>
    </sheetView>
  </sheetViews>
  <sheetFormatPr defaultColWidth="9" defaultRowHeight="14.25" outlineLevelCol="7"/>
  <cols>
    <col min="1" max="1" width="6.5" customWidth="true"/>
    <col min="2" max="2" width="55.5" customWidth="true"/>
    <col min="3" max="3" width="60.875" customWidth="true"/>
    <col min="4" max="4" width="15.25" customWidth="true"/>
    <col min="5" max="5" width="12.625" style="1" customWidth="true"/>
    <col min="6" max="6" width="16.875" customWidth="true"/>
    <col min="7" max="7" width="24.75" customWidth="true"/>
  </cols>
  <sheetData>
    <row r="1" ht="21" customHeight="true" spans="1:7">
      <c r="A1" s="2" t="s">
        <v>0</v>
      </c>
      <c r="B1" s="2"/>
      <c r="C1" s="2"/>
      <c r="D1" s="2"/>
      <c r="E1" s="19"/>
      <c r="F1" s="2"/>
      <c r="G1" s="2"/>
    </row>
    <row r="2" ht="21.75" customHeight="true" spans="1:7">
      <c r="A2" s="2" t="s">
        <v>1</v>
      </c>
      <c r="B2" s="2"/>
      <c r="C2" s="2"/>
      <c r="D2" s="2"/>
      <c r="E2" s="19"/>
      <c r="F2" s="2"/>
      <c r="G2" s="2"/>
    </row>
    <row r="3" ht="21" customHeight="true" spans="1:7">
      <c r="A3" s="3"/>
      <c r="B3" s="3"/>
      <c r="C3" s="3"/>
      <c r="D3" s="3"/>
      <c r="E3" s="20"/>
      <c r="F3" s="3"/>
      <c r="G3" s="21" t="s">
        <v>2</v>
      </c>
    </row>
    <row r="4" ht="31.5" customHeight="true" spans="1:7">
      <c r="A4" s="4" t="s">
        <v>3</v>
      </c>
      <c r="B4" s="4" t="s">
        <v>4</v>
      </c>
      <c r="C4" s="4" t="s">
        <v>5</v>
      </c>
      <c r="D4" s="4" t="s">
        <v>6</v>
      </c>
      <c r="E4" s="22" t="s">
        <v>7</v>
      </c>
      <c r="F4" s="4" t="s">
        <v>8</v>
      </c>
      <c r="G4" s="4" t="s">
        <v>9</v>
      </c>
    </row>
    <row r="5" ht="18.75" customHeight="true" spans="1:7">
      <c r="A5" s="5">
        <v>-1</v>
      </c>
      <c r="B5" s="5">
        <v>-2</v>
      </c>
      <c r="C5" s="5">
        <v>-3</v>
      </c>
      <c r="D5" s="6">
        <v>-4</v>
      </c>
      <c r="E5" s="6">
        <v>-5</v>
      </c>
      <c r="F5" s="5">
        <v>-6</v>
      </c>
      <c r="G5" s="5">
        <v>-7</v>
      </c>
    </row>
    <row r="6" ht="18.75" customHeight="true" spans="1:7">
      <c r="A6" s="98" t="s">
        <v>10</v>
      </c>
      <c r="B6" s="99"/>
      <c r="C6" s="100"/>
      <c r="D6" s="101"/>
      <c r="E6" s="104">
        <f>SUM(E7:E27)</f>
        <v>109.977806</v>
      </c>
      <c r="F6" s="104"/>
      <c r="G6" s="104">
        <f>SUM(G7:G27)</f>
        <v>3.38</v>
      </c>
    </row>
    <row r="7" ht="21.75" customHeight="true" spans="1:8">
      <c r="A7" s="7">
        <v>1</v>
      </c>
      <c r="B7" s="102" t="s">
        <v>11</v>
      </c>
      <c r="C7" s="102" t="s">
        <v>12</v>
      </c>
      <c r="D7" s="7" t="s">
        <v>13</v>
      </c>
      <c r="E7" s="23">
        <v>0.69762</v>
      </c>
      <c r="F7" s="12" t="s">
        <v>14</v>
      </c>
      <c r="G7" s="23"/>
      <c r="H7" s="105"/>
    </row>
    <row r="8" ht="21.75" customHeight="true" spans="1:8">
      <c r="A8" s="7">
        <v>2</v>
      </c>
      <c r="B8" s="102" t="s">
        <v>15</v>
      </c>
      <c r="C8" s="102" t="s">
        <v>16</v>
      </c>
      <c r="D8" s="7" t="s">
        <v>13</v>
      </c>
      <c r="E8" s="23">
        <v>3.6744</v>
      </c>
      <c r="F8" s="12" t="s">
        <v>14</v>
      </c>
      <c r="G8" s="23"/>
      <c r="H8" s="105"/>
    </row>
    <row r="9" ht="21.75" customHeight="true" spans="1:8">
      <c r="A9" s="7">
        <v>3</v>
      </c>
      <c r="B9" s="102" t="s">
        <v>17</v>
      </c>
      <c r="C9" s="102" t="s">
        <v>16</v>
      </c>
      <c r="D9" s="7" t="s">
        <v>13</v>
      </c>
      <c r="E9" s="24">
        <v>8.2587</v>
      </c>
      <c r="F9" s="12" t="s">
        <v>14</v>
      </c>
      <c r="G9" s="25"/>
      <c r="H9" s="105"/>
    </row>
    <row r="10" ht="21.75" customHeight="true" spans="1:8">
      <c r="A10" s="7">
        <v>4</v>
      </c>
      <c r="B10" s="102" t="s">
        <v>18</v>
      </c>
      <c r="C10" s="102" t="s">
        <v>19</v>
      </c>
      <c r="D10" s="7" t="s">
        <v>13</v>
      </c>
      <c r="E10" s="24">
        <v>5.69422</v>
      </c>
      <c r="F10" s="7" t="s">
        <v>14</v>
      </c>
      <c r="G10" s="24"/>
      <c r="H10" s="105"/>
    </row>
    <row r="11" ht="21.75" customHeight="true" spans="1:8">
      <c r="A11" s="7">
        <v>5</v>
      </c>
      <c r="B11" s="102" t="s">
        <v>20</v>
      </c>
      <c r="C11" s="102" t="s">
        <v>21</v>
      </c>
      <c r="D11" s="13" t="s">
        <v>22</v>
      </c>
      <c r="E11" s="23">
        <v>3.5303</v>
      </c>
      <c r="F11" s="7" t="s">
        <v>23</v>
      </c>
      <c r="G11" s="23">
        <v>0</v>
      </c>
      <c r="H11" s="105"/>
    </row>
    <row r="12" ht="21.75" customHeight="true" spans="1:8">
      <c r="A12" s="7">
        <v>6</v>
      </c>
      <c r="B12" s="102" t="s">
        <v>24</v>
      </c>
      <c r="C12" s="102" t="s">
        <v>25</v>
      </c>
      <c r="D12" s="7" t="s">
        <v>13</v>
      </c>
      <c r="E12" s="23">
        <v>0.8647</v>
      </c>
      <c r="F12" s="9" t="s">
        <v>14</v>
      </c>
      <c r="G12" s="26"/>
      <c r="H12" s="105"/>
    </row>
    <row r="13" ht="21.75" customHeight="true" spans="1:8">
      <c r="A13" s="7">
        <v>7</v>
      </c>
      <c r="B13" s="102" t="s">
        <v>26</v>
      </c>
      <c r="C13" s="102" t="s">
        <v>27</v>
      </c>
      <c r="D13" s="13" t="s">
        <v>22</v>
      </c>
      <c r="E13" s="27">
        <v>2.1664</v>
      </c>
      <c r="F13" s="7" t="s">
        <v>23</v>
      </c>
      <c r="G13" s="26">
        <v>0</v>
      </c>
      <c r="H13" s="105"/>
    </row>
    <row r="14" ht="21.75" customHeight="true" spans="1:8">
      <c r="A14" s="7">
        <v>8</v>
      </c>
      <c r="B14" s="102" t="s">
        <v>28</v>
      </c>
      <c r="C14" s="102" t="s">
        <v>29</v>
      </c>
      <c r="D14" s="13" t="s">
        <v>22</v>
      </c>
      <c r="E14" s="23">
        <v>8.1926</v>
      </c>
      <c r="F14" s="7" t="s">
        <v>23</v>
      </c>
      <c r="G14" s="26">
        <v>0</v>
      </c>
      <c r="H14" s="105"/>
    </row>
    <row r="15" ht="21.75" customHeight="true" spans="1:8">
      <c r="A15" s="7">
        <v>9</v>
      </c>
      <c r="B15" s="102" t="s">
        <v>30</v>
      </c>
      <c r="C15" s="102" t="s">
        <v>31</v>
      </c>
      <c r="D15" s="7" t="s">
        <v>13</v>
      </c>
      <c r="E15" s="23">
        <v>6.2531</v>
      </c>
      <c r="F15" s="9" t="s">
        <v>14</v>
      </c>
      <c r="G15" s="26"/>
      <c r="H15" s="106"/>
    </row>
    <row r="16" ht="21.75" customHeight="true" spans="1:8">
      <c r="A16" s="7">
        <v>10</v>
      </c>
      <c r="B16" s="102" t="s">
        <v>32</v>
      </c>
      <c r="C16" s="103" t="s">
        <v>33</v>
      </c>
      <c r="D16" s="7" t="s">
        <v>13</v>
      </c>
      <c r="E16" s="24">
        <v>12.6418</v>
      </c>
      <c r="F16" s="12" t="s">
        <v>14</v>
      </c>
      <c r="G16" s="25"/>
      <c r="H16" s="107"/>
    </row>
    <row r="17" ht="30" customHeight="true" spans="1:8">
      <c r="A17" s="7">
        <v>11</v>
      </c>
      <c r="B17" s="102" t="s">
        <v>34</v>
      </c>
      <c r="C17" s="102" t="s">
        <v>35</v>
      </c>
      <c r="D17" s="13" t="s">
        <v>22</v>
      </c>
      <c r="E17" s="26">
        <v>6.0517</v>
      </c>
      <c r="F17" s="9" t="s">
        <v>23</v>
      </c>
      <c r="G17" s="23">
        <v>0</v>
      </c>
      <c r="H17" s="107"/>
    </row>
    <row r="18" ht="19.5" customHeight="true" spans="1:8">
      <c r="A18" s="7">
        <v>12</v>
      </c>
      <c r="B18" s="102" t="s">
        <v>36</v>
      </c>
      <c r="C18" s="103" t="s">
        <v>37</v>
      </c>
      <c r="D18" s="15" t="s">
        <v>13</v>
      </c>
      <c r="E18" s="24">
        <v>3.8149</v>
      </c>
      <c r="F18" s="12" t="s">
        <v>14</v>
      </c>
      <c r="G18" s="24"/>
      <c r="H18" s="107"/>
    </row>
    <row r="19" ht="19.5" customHeight="true" spans="1:8">
      <c r="A19" s="7">
        <v>13</v>
      </c>
      <c r="B19" s="102" t="s">
        <v>38</v>
      </c>
      <c r="C19" s="102" t="s">
        <v>39</v>
      </c>
      <c r="D19" s="15" t="s">
        <v>13</v>
      </c>
      <c r="E19" s="24">
        <v>1.9785</v>
      </c>
      <c r="F19" s="9" t="s">
        <v>23</v>
      </c>
      <c r="G19" s="24">
        <v>1.98</v>
      </c>
      <c r="H19" s="107"/>
    </row>
    <row r="20" ht="19.5" customHeight="true" spans="1:8">
      <c r="A20" s="7">
        <v>14</v>
      </c>
      <c r="B20" s="102" t="s">
        <v>40</v>
      </c>
      <c r="C20" s="103" t="s">
        <v>41</v>
      </c>
      <c r="D20" s="7" t="s">
        <v>13</v>
      </c>
      <c r="E20" s="27">
        <v>8.0535</v>
      </c>
      <c r="F20" s="13" t="s">
        <v>14</v>
      </c>
      <c r="G20" s="27"/>
      <c r="H20" s="107"/>
    </row>
    <row r="21" ht="19.5" customHeight="true" spans="1:8">
      <c r="A21" s="7">
        <v>15</v>
      </c>
      <c r="B21" s="102" t="s">
        <v>42</v>
      </c>
      <c r="C21" s="102" t="s">
        <v>43</v>
      </c>
      <c r="D21" s="7" t="s">
        <v>13</v>
      </c>
      <c r="E21" s="26">
        <v>10.7965</v>
      </c>
      <c r="F21" s="13" t="s">
        <v>14</v>
      </c>
      <c r="G21" s="26"/>
      <c r="H21" s="106"/>
    </row>
    <row r="22" ht="19.5" customHeight="true" spans="1:8">
      <c r="A22" s="7">
        <v>16</v>
      </c>
      <c r="B22" s="102" t="s">
        <v>44</v>
      </c>
      <c r="C22" s="102" t="s">
        <v>39</v>
      </c>
      <c r="D22" s="7" t="s">
        <v>13</v>
      </c>
      <c r="E22" s="24">
        <v>5.4019</v>
      </c>
      <c r="F22" s="13" t="s">
        <v>23</v>
      </c>
      <c r="G22" s="26">
        <v>1.4</v>
      </c>
      <c r="H22" s="107"/>
    </row>
    <row r="23" ht="19.5" customHeight="true" spans="1:8">
      <c r="A23" s="7">
        <v>17</v>
      </c>
      <c r="B23" s="102" t="s">
        <v>17</v>
      </c>
      <c r="C23" s="102" t="s">
        <v>45</v>
      </c>
      <c r="D23" s="7" t="s">
        <v>13</v>
      </c>
      <c r="E23" s="26">
        <v>0.9929</v>
      </c>
      <c r="F23" s="13" t="s">
        <v>23</v>
      </c>
      <c r="G23" s="26">
        <v>0</v>
      </c>
      <c r="H23" s="105"/>
    </row>
    <row r="24" ht="19.5" customHeight="true" spans="1:8">
      <c r="A24" s="7">
        <v>18</v>
      </c>
      <c r="B24" s="102" t="s">
        <v>46</v>
      </c>
      <c r="C24" s="102" t="s">
        <v>16</v>
      </c>
      <c r="D24" s="7" t="s">
        <v>13</v>
      </c>
      <c r="E24" s="25">
        <v>8.5527</v>
      </c>
      <c r="F24" s="13" t="s">
        <v>23</v>
      </c>
      <c r="G24" s="26">
        <v>0</v>
      </c>
      <c r="H24" s="108"/>
    </row>
    <row r="25" ht="18" customHeight="true" spans="1:7">
      <c r="A25" s="7">
        <v>19</v>
      </c>
      <c r="B25" s="102" t="s">
        <v>47</v>
      </c>
      <c r="C25" s="102" t="s">
        <v>37</v>
      </c>
      <c r="D25" s="7" t="s">
        <v>13</v>
      </c>
      <c r="E25" s="25">
        <v>2.6174</v>
      </c>
      <c r="F25" s="13" t="s">
        <v>14</v>
      </c>
      <c r="G25" s="102"/>
    </row>
    <row r="26" ht="18" customHeight="true" spans="1:7">
      <c r="A26" s="7">
        <v>20</v>
      </c>
      <c r="B26" s="102" t="s">
        <v>48</v>
      </c>
      <c r="C26" s="102" t="s">
        <v>49</v>
      </c>
      <c r="D26" s="7" t="s">
        <v>13</v>
      </c>
      <c r="E26" s="25">
        <v>1.743866</v>
      </c>
      <c r="F26" s="13" t="s">
        <v>14</v>
      </c>
      <c r="G26" s="102"/>
    </row>
    <row r="27" ht="18" customHeight="true" spans="1:7">
      <c r="A27" s="7">
        <v>21</v>
      </c>
      <c r="B27" s="102" t="s">
        <v>50</v>
      </c>
      <c r="C27" s="102" t="s">
        <v>51</v>
      </c>
      <c r="D27" s="7" t="s">
        <v>22</v>
      </c>
      <c r="E27" s="25">
        <v>8.0001</v>
      </c>
      <c r="F27" s="13" t="s">
        <v>23</v>
      </c>
      <c r="G27" s="26">
        <v>0</v>
      </c>
    </row>
  </sheetData>
  <mergeCells count="3">
    <mergeCell ref="A1:G1"/>
    <mergeCell ref="A2:G2"/>
    <mergeCell ref="A6:B6"/>
  </mergeCells>
  <pageMargins left="0.75" right="0.75" top="1" bottom="1" header="0.5" footer="0.5"/>
  <pageSetup paperSize="9" scale="67" fitToWidth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zoomScale="70" zoomScaleNormal="70" topLeftCell="A43" workbookViewId="0">
      <selection activeCell="L77" sqref="L77"/>
    </sheetView>
  </sheetViews>
  <sheetFormatPr defaultColWidth="9" defaultRowHeight="14.25"/>
  <cols>
    <col min="1" max="1" width="6.5" customWidth="true"/>
    <col min="2" max="2" width="21.25" customWidth="true"/>
    <col min="3" max="3" width="38.75" customWidth="true"/>
    <col min="4" max="4" width="21.25" customWidth="true"/>
    <col min="5" max="5" width="11.625" style="30" customWidth="true"/>
    <col min="6" max="6" width="11.625" customWidth="true"/>
    <col min="7" max="7" width="21.25" customWidth="true"/>
    <col min="8" max="8" width="14.125" customWidth="true"/>
    <col min="9" max="9" width="21.75" style="31" customWidth="true"/>
    <col min="10" max="10" width="21.75" customWidth="true"/>
  </cols>
  <sheetData>
    <row r="1" ht="26.2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true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true" spans="1:8">
      <c r="A3" s="3"/>
      <c r="B3" s="3"/>
      <c r="C3" s="3"/>
      <c r="D3" s="3"/>
      <c r="E3" s="50"/>
      <c r="F3" s="3"/>
      <c r="G3" s="3"/>
      <c r="H3" s="21" t="s">
        <v>2</v>
      </c>
    </row>
    <row r="4" ht="39.75" customHeight="true" spans="1:10">
      <c r="A4" s="4" t="s">
        <v>3</v>
      </c>
      <c r="B4" s="4" t="s">
        <v>4</v>
      </c>
      <c r="C4" s="4" t="s">
        <v>5</v>
      </c>
      <c r="D4" s="4" t="s">
        <v>6</v>
      </c>
      <c r="E4" s="51" t="s">
        <v>7</v>
      </c>
      <c r="F4" s="4"/>
      <c r="G4" s="4" t="s">
        <v>8</v>
      </c>
      <c r="H4" s="4" t="s">
        <v>9</v>
      </c>
      <c r="J4" s="70" t="s">
        <v>52</v>
      </c>
    </row>
    <row r="5" ht="23.25" customHeight="true" spans="1:8">
      <c r="A5" s="5">
        <v>-1</v>
      </c>
      <c r="B5" s="5">
        <v>-2</v>
      </c>
      <c r="C5" s="5">
        <v>-3</v>
      </c>
      <c r="D5" s="5">
        <v>-4</v>
      </c>
      <c r="E5" s="52">
        <v>-5</v>
      </c>
      <c r="F5" s="5"/>
      <c r="G5" s="5">
        <v>-6</v>
      </c>
      <c r="H5" s="5">
        <v>-7</v>
      </c>
    </row>
    <row r="6" ht="26.1" customHeight="true" spans="1:10">
      <c r="A6" s="32">
        <v>1</v>
      </c>
      <c r="B6" s="33" t="s">
        <v>53</v>
      </c>
      <c r="C6" s="34" t="s">
        <v>54</v>
      </c>
      <c r="D6" s="32" t="s">
        <v>13</v>
      </c>
      <c r="E6" s="53">
        <v>1.54</v>
      </c>
      <c r="F6" s="53"/>
      <c r="G6" s="39" t="s">
        <v>23</v>
      </c>
      <c r="H6" s="54">
        <v>1.54</v>
      </c>
      <c r="I6" s="71" t="s">
        <v>55</v>
      </c>
      <c r="J6" s="72" t="s">
        <v>56</v>
      </c>
    </row>
    <row r="7" ht="26.1" customHeight="true" spans="1:10">
      <c r="A7" s="35">
        <v>2</v>
      </c>
      <c r="B7" s="36" t="s">
        <v>57</v>
      </c>
      <c r="C7" s="37" t="s">
        <v>58</v>
      </c>
      <c r="D7" s="35" t="s">
        <v>13</v>
      </c>
      <c r="E7" s="55">
        <v>8.06826</v>
      </c>
      <c r="F7" s="55"/>
      <c r="G7" s="36" t="s">
        <v>23</v>
      </c>
      <c r="H7" s="56">
        <v>2.15737242424242</v>
      </c>
      <c r="I7" s="71" t="s">
        <v>59</v>
      </c>
      <c r="J7" s="73">
        <v>3.3</v>
      </c>
    </row>
    <row r="8" ht="26.1" customHeight="true" spans="1:10">
      <c r="A8" s="32">
        <v>3</v>
      </c>
      <c r="B8" s="38" t="s">
        <v>60</v>
      </c>
      <c r="C8" s="34" t="s">
        <v>61</v>
      </c>
      <c r="D8" s="32" t="s">
        <v>13</v>
      </c>
      <c r="E8" s="53">
        <v>4.72276</v>
      </c>
      <c r="F8" s="53"/>
      <c r="G8" s="32" t="s">
        <v>14</v>
      </c>
      <c r="H8" s="57" t="s">
        <v>62</v>
      </c>
      <c r="I8" s="71" t="s">
        <v>63</v>
      </c>
      <c r="J8" s="74"/>
    </row>
    <row r="9" ht="26.1" customHeight="true" spans="1:10">
      <c r="A9" s="32">
        <v>4</v>
      </c>
      <c r="B9" s="39" t="s">
        <v>64</v>
      </c>
      <c r="C9" s="34" t="s">
        <v>65</v>
      </c>
      <c r="D9" s="32" t="s">
        <v>13</v>
      </c>
      <c r="E9" s="58">
        <v>8.57946</v>
      </c>
      <c r="F9" s="53"/>
      <c r="G9" s="39" t="s">
        <v>23</v>
      </c>
      <c r="H9" s="59">
        <v>2.73433227272727</v>
      </c>
      <c r="I9" s="75" t="s">
        <v>66</v>
      </c>
      <c r="J9" s="76">
        <v>2.2</v>
      </c>
    </row>
    <row r="10" ht="26.1" customHeight="true" spans="1:10">
      <c r="A10" s="32">
        <v>5</v>
      </c>
      <c r="B10" s="34" t="s">
        <v>67</v>
      </c>
      <c r="C10" s="34" t="s">
        <v>68</v>
      </c>
      <c r="D10" s="32" t="s">
        <v>13</v>
      </c>
      <c r="E10" s="58">
        <v>2.27766</v>
      </c>
      <c r="F10" s="53"/>
      <c r="G10" s="32" t="s">
        <v>14</v>
      </c>
      <c r="H10" s="57" t="s">
        <v>62</v>
      </c>
      <c r="I10" s="75" t="s">
        <v>69</v>
      </c>
      <c r="J10" s="74"/>
    </row>
    <row r="11" ht="26.1" customHeight="true" spans="1:10">
      <c r="A11" s="32">
        <v>6</v>
      </c>
      <c r="B11" s="34" t="s">
        <v>70</v>
      </c>
      <c r="C11" s="34" t="s">
        <v>71</v>
      </c>
      <c r="D11" s="32" t="s">
        <v>13</v>
      </c>
      <c r="E11" s="58">
        <v>4.206</v>
      </c>
      <c r="F11" s="53"/>
      <c r="G11" s="39" t="s">
        <v>23</v>
      </c>
      <c r="H11" s="59">
        <v>3.03275966386555</v>
      </c>
      <c r="I11" s="71" t="s">
        <v>72</v>
      </c>
      <c r="J11" s="77">
        <v>2.38</v>
      </c>
    </row>
    <row r="12" ht="26.1" customHeight="true" spans="1:10">
      <c r="A12" s="32">
        <v>7</v>
      </c>
      <c r="B12" s="34" t="s">
        <v>73</v>
      </c>
      <c r="C12" s="40" t="s">
        <v>74</v>
      </c>
      <c r="D12" s="32" t="s">
        <v>13</v>
      </c>
      <c r="E12" s="58">
        <v>0.424391</v>
      </c>
      <c r="F12" s="53"/>
      <c r="G12" s="34" t="s">
        <v>14</v>
      </c>
      <c r="H12" s="57" t="s">
        <v>62</v>
      </c>
      <c r="I12" s="71" t="s">
        <v>75</v>
      </c>
      <c r="J12" s="78"/>
    </row>
    <row r="13" ht="26.1" customHeight="true" spans="1:10">
      <c r="A13" s="35">
        <v>8</v>
      </c>
      <c r="B13" s="41" t="s">
        <v>76</v>
      </c>
      <c r="C13" s="42" t="s">
        <v>77</v>
      </c>
      <c r="D13" s="35" t="s">
        <v>13</v>
      </c>
      <c r="E13" s="55">
        <v>10</v>
      </c>
      <c r="F13" s="55"/>
      <c r="G13" s="36" t="s">
        <v>23</v>
      </c>
      <c r="H13" s="56">
        <v>0.0713183999999991</v>
      </c>
      <c r="I13" s="79" t="s">
        <v>78</v>
      </c>
      <c r="J13" s="80">
        <v>2.5</v>
      </c>
    </row>
    <row r="14" ht="26.1" customHeight="true" spans="1:10">
      <c r="A14" s="32">
        <v>9</v>
      </c>
      <c r="B14" s="39" t="s">
        <v>79</v>
      </c>
      <c r="C14" s="43" t="s">
        <v>80</v>
      </c>
      <c r="D14" s="32" t="s">
        <v>13</v>
      </c>
      <c r="E14" s="60">
        <v>0.36654</v>
      </c>
      <c r="F14" s="53"/>
      <c r="G14" s="32" t="s">
        <v>14</v>
      </c>
      <c r="H14" s="57" t="s">
        <v>62</v>
      </c>
      <c r="I14" s="81" t="s">
        <v>81</v>
      </c>
      <c r="J14" s="82" t="s">
        <v>82</v>
      </c>
    </row>
    <row r="15" ht="26.1" customHeight="true" spans="1:10">
      <c r="A15" s="32">
        <v>10</v>
      </c>
      <c r="B15" s="44" t="s">
        <v>83</v>
      </c>
      <c r="C15" s="45" t="s">
        <v>84</v>
      </c>
      <c r="D15" s="32" t="s">
        <v>13</v>
      </c>
      <c r="E15" s="60">
        <v>9.6531</v>
      </c>
      <c r="F15" s="53"/>
      <c r="G15" s="39" t="s">
        <v>23</v>
      </c>
      <c r="H15" s="59">
        <v>9.09662318181818</v>
      </c>
      <c r="I15" s="83" t="s">
        <v>85</v>
      </c>
      <c r="J15" s="82">
        <v>2.2</v>
      </c>
    </row>
    <row r="16" ht="26.1" customHeight="true" spans="1:10">
      <c r="A16" s="32">
        <v>11</v>
      </c>
      <c r="B16" s="44" t="s">
        <v>83</v>
      </c>
      <c r="C16" s="45" t="s">
        <v>86</v>
      </c>
      <c r="D16" s="32" t="s">
        <v>13</v>
      </c>
      <c r="E16" s="60">
        <v>6.9918</v>
      </c>
      <c r="F16" s="53"/>
      <c r="G16" s="39" t="s">
        <v>23</v>
      </c>
      <c r="H16" s="59">
        <v>6.53996636363636</v>
      </c>
      <c r="I16" s="83" t="s">
        <v>87</v>
      </c>
      <c r="J16" s="82">
        <v>2.2</v>
      </c>
    </row>
    <row r="17" ht="26.1" customHeight="true" spans="1:10">
      <c r="A17" s="35">
        <v>12</v>
      </c>
      <c r="B17" s="36" t="s">
        <v>88</v>
      </c>
      <c r="C17" s="46" t="s">
        <v>89</v>
      </c>
      <c r="D17" s="35" t="s">
        <v>13</v>
      </c>
      <c r="E17" s="61">
        <v>15.7508</v>
      </c>
      <c r="F17" s="55"/>
      <c r="G17" s="36" t="s">
        <v>23</v>
      </c>
      <c r="H17" s="56">
        <v>6.47099833333333</v>
      </c>
      <c r="I17" s="83" t="s">
        <v>90</v>
      </c>
      <c r="J17" s="84">
        <v>2.4</v>
      </c>
    </row>
    <row r="18" ht="26.1" customHeight="true" spans="1:10">
      <c r="A18" s="35">
        <v>13</v>
      </c>
      <c r="B18" s="36" t="s">
        <v>91</v>
      </c>
      <c r="C18" s="36" t="s">
        <v>92</v>
      </c>
      <c r="D18" s="35" t="s">
        <v>13</v>
      </c>
      <c r="E18" s="61">
        <v>13.7008</v>
      </c>
      <c r="F18" s="55"/>
      <c r="G18" s="36" t="s">
        <v>23</v>
      </c>
      <c r="H18" s="56">
        <v>0.466506666666668</v>
      </c>
      <c r="I18" s="83" t="s">
        <v>93</v>
      </c>
      <c r="J18" s="82">
        <v>2.4</v>
      </c>
    </row>
    <row r="19" ht="26.1" customHeight="true" spans="1:10">
      <c r="A19" s="35">
        <v>14</v>
      </c>
      <c r="B19" s="36" t="s">
        <v>94</v>
      </c>
      <c r="C19" s="36" t="s">
        <v>95</v>
      </c>
      <c r="D19" s="35" t="s">
        <v>13</v>
      </c>
      <c r="E19" s="61">
        <v>7.7075</v>
      </c>
      <c r="F19" s="55"/>
      <c r="G19" s="36" t="s">
        <v>23</v>
      </c>
      <c r="H19" s="56">
        <v>5.1850725</v>
      </c>
      <c r="I19" s="83" t="s">
        <v>96</v>
      </c>
      <c r="J19" s="82">
        <v>2</v>
      </c>
    </row>
    <row r="20" ht="26.1" customHeight="true" spans="1:10">
      <c r="A20" s="32">
        <v>15</v>
      </c>
      <c r="B20" s="39" t="s">
        <v>97</v>
      </c>
      <c r="C20" s="39" t="s">
        <v>98</v>
      </c>
      <c r="D20" s="32" t="s">
        <v>13</v>
      </c>
      <c r="E20" s="60">
        <v>3.07121</v>
      </c>
      <c r="F20" s="53"/>
      <c r="G20" s="32" t="s">
        <v>14</v>
      </c>
      <c r="H20" s="57" t="s">
        <v>62</v>
      </c>
      <c r="I20" s="83" t="s">
        <v>99</v>
      </c>
      <c r="J20" s="74"/>
    </row>
    <row r="21" ht="26.1" customHeight="true" spans="1:10">
      <c r="A21" s="32">
        <v>16</v>
      </c>
      <c r="B21" s="39" t="s">
        <v>100</v>
      </c>
      <c r="C21" s="39" t="s">
        <v>101</v>
      </c>
      <c r="D21" s="32" t="s">
        <v>13</v>
      </c>
      <c r="E21" s="58">
        <v>7.9494</v>
      </c>
      <c r="F21" s="53"/>
      <c r="G21" s="34" t="s">
        <v>14</v>
      </c>
      <c r="H21" s="57" t="s">
        <v>62</v>
      </c>
      <c r="I21" s="83" t="s">
        <v>102</v>
      </c>
      <c r="J21" s="78"/>
    </row>
    <row r="22" ht="26.1" customHeight="true" spans="1:10">
      <c r="A22" s="32">
        <v>17</v>
      </c>
      <c r="B22" s="39" t="s">
        <v>100</v>
      </c>
      <c r="C22" s="39" t="s">
        <v>103</v>
      </c>
      <c r="D22" s="32" t="s">
        <v>13</v>
      </c>
      <c r="E22" s="58">
        <v>4.9373</v>
      </c>
      <c r="F22" s="53"/>
      <c r="G22" s="34" t="s">
        <v>14</v>
      </c>
      <c r="H22" s="57" t="s">
        <v>62</v>
      </c>
      <c r="I22" s="83" t="s">
        <v>104</v>
      </c>
      <c r="J22" s="78"/>
    </row>
    <row r="23" ht="26.1" customHeight="true" spans="1:10">
      <c r="A23" s="32">
        <v>18</v>
      </c>
      <c r="B23" s="39" t="s">
        <v>100</v>
      </c>
      <c r="C23" s="39" t="s">
        <v>105</v>
      </c>
      <c r="D23" s="32" t="s">
        <v>13</v>
      </c>
      <c r="E23" s="58">
        <v>7.3544</v>
      </c>
      <c r="F23" s="53"/>
      <c r="G23" s="34" t="s">
        <v>14</v>
      </c>
      <c r="H23" s="57" t="s">
        <v>62</v>
      </c>
      <c r="I23" s="83" t="s">
        <v>106</v>
      </c>
      <c r="J23" s="78"/>
    </row>
    <row r="24" ht="26.1" customHeight="true" spans="1:10">
      <c r="A24" s="32">
        <v>19</v>
      </c>
      <c r="B24" s="47" t="s">
        <v>100</v>
      </c>
      <c r="C24" s="47" t="s">
        <v>107</v>
      </c>
      <c r="D24" s="45" t="s">
        <v>13</v>
      </c>
      <c r="E24" s="58">
        <v>5.1833</v>
      </c>
      <c r="F24" s="53"/>
      <c r="G24" s="39" t="s">
        <v>23</v>
      </c>
      <c r="H24" s="40">
        <v>5.1833</v>
      </c>
      <c r="I24" s="83" t="s">
        <v>108</v>
      </c>
      <c r="J24" s="85" t="s">
        <v>109</v>
      </c>
    </row>
    <row r="25" ht="26.1" customHeight="true" spans="1:10">
      <c r="A25" s="32">
        <v>20</v>
      </c>
      <c r="B25" s="47" t="s">
        <v>100</v>
      </c>
      <c r="C25" s="47" t="s">
        <v>110</v>
      </c>
      <c r="D25" s="45" t="s">
        <v>13</v>
      </c>
      <c r="E25" s="58">
        <v>1.9862</v>
      </c>
      <c r="F25" s="53"/>
      <c r="G25" s="39" t="s">
        <v>23</v>
      </c>
      <c r="H25" s="40">
        <v>1.9862</v>
      </c>
      <c r="I25" s="83" t="s">
        <v>111</v>
      </c>
      <c r="J25" s="85" t="s">
        <v>109</v>
      </c>
    </row>
    <row r="26" ht="26.1" customHeight="true" spans="1:10">
      <c r="A26" s="32">
        <v>21</v>
      </c>
      <c r="B26" s="39" t="s">
        <v>112</v>
      </c>
      <c r="C26" s="39" t="s">
        <v>113</v>
      </c>
      <c r="D26" s="32" t="s">
        <v>13</v>
      </c>
      <c r="E26" s="60">
        <v>1.85</v>
      </c>
      <c r="F26" s="53"/>
      <c r="G26" s="34" t="s">
        <v>14</v>
      </c>
      <c r="H26" s="57" t="s">
        <v>62</v>
      </c>
      <c r="I26" s="86" t="s">
        <v>114</v>
      </c>
      <c r="J26" s="78"/>
    </row>
    <row r="27" ht="26.1" customHeight="true" spans="1:10">
      <c r="A27" s="35">
        <v>22</v>
      </c>
      <c r="B27" s="36" t="s">
        <v>115</v>
      </c>
      <c r="C27" s="36" t="s">
        <v>116</v>
      </c>
      <c r="D27" s="35" t="s">
        <v>13</v>
      </c>
      <c r="E27" s="55">
        <v>6.6462</v>
      </c>
      <c r="F27" s="55"/>
      <c r="G27" s="36" t="s">
        <v>23</v>
      </c>
      <c r="H27" s="62">
        <v>5.43800833333333</v>
      </c>
      <c r="I27" s="83" t="s">
        <v>117</v>
      </c>
      <c r="J27" s="85">
        <v>2.4</v>
      </c>
    </row>
    <row r="28" ht="26.1" customHeight="true" spans="1:10">
      <c r="A28" s="35">
        <v>23</v>
      </c>
      <c r="B28" s="36" t="s">
        <v>118</v>
      </c>
      <c r="C28" s="36" t="s">
        <v>119</v>
      </c>
      <c r="D28" s="35" t="s">
        <v>13</v>
      </c>
      <c r="E28" s="55">
        <v>3.3935</v>
      </c>
      <c r="F28" s="55"/>
      <c r="G28" s="36" t="s">
        <v>23</v>
      </c>
      <c r="H28" s="62">
        <v>2.06356652173913</v>
      </c>
      <c r="I28" s="86" t="s">
        <v>120</v>
      </c>
      <c r="J28" s="82">
        <v>2.3</v>
      </c>
    </row>
    <row r="29" ht="26.1" customHeight="true" spans="1:10">
      <c r="A29" s="32">
        <v>24</v>
      </c>
      <c r="B29" s="39" t="s">
        <v>121</v>
      </c>
      <c r="C29" s="39" t="s">
        <v>122</v>
      </c>
      <c r="D29" s="32" t="s">
        <v>13</v>
      </c>
      <c r="E29" s="60">
        <v>10.4822</v>
      </c>
      <c r="F29" s="53"/>
      <c r="G29" s="39" t="s">
        <v>23</v>
      </c>
      <c r="H29" s="43">
        <v>10.4822</v>
      </c>
      <c r="I29" s="86" t="s">
        <v>123</v>
      </c>
      <c r="J29" s="78"/>
    </row>
    <row r="30" ht="26.1" customHeight="true" spans="1:10">
      <c r="A30" s="32">
        <v>25</v>
      </c>
      <c r="B30" s="48" t="s">
        <v>124</v>
      </c>
      <c r="C30" s="48" t="s">
        <v>125</v>
      </c>
      <c r="D30" s="48" t="s">
        <v>22</v>
      </c>
      <c r="E30" s="63">
        <v>3.3358</v>
      </c>
      <c r="F30" s="53"/>
      <c r="G30" s="34" t="s">
        <v>14</v>
      </c>
      <c r="H30" s="57" t="s">
        <v>62</v>
      </c>
      <c r="I30" s="87" t="s">
        <v>126</v>
      </c>
      <c r="J30" s="88" t="s">
        <v>127</v>
      </c>
    </row>
    <row r="31" ht="26.1" customHeight="true" spans="1:10">
      <c r="A31" s="35">
        <v>26</v>
      </c>
      <c r="B31" s="49" t="s">
        <v>128</v>
      </c>
      <c r="C31" s="49" t="s">
        <v>129</v>
      </c>
      <c r="D31" s="49" t="s">
        <v>22</v>
      </c>
      <c r="E31" s="64">
        <v>2.1058</v>
      </c>
      <c r="F31" s="55"/>
      <c r="G31" s="49" t="s">
        <v>14</v>
      </c>
      <c r="H31" s="65" t="s">
        <v>62</v>
      </c>
      <c r="I31" s="87" t="s">
        <v>130</v>
      </c>
      <c r="J31" s="89" t="s">
        <v>131</v>
      </c>
    </row>
    <row r="32" ht="26.1" customHeight="true" spans="1:10">
      <c r="A32" s="35">
        <v>27</v>
      </c>
      <c r="B32" s="49" t="s">
        <v>132</v>
      </c>
      <c r="C32" s="49" t="s">
        <v>74</v>
      </c>
      <c r="D32" s="49" t="s">
        <v>22</v>
      </c>
      <c r="E32" s="64">
        <v>0.8311</v>
      </c>
      <c r="F32" s="55"/>
      <c r="G32" s="49" t="s">
        <v>14</v>
      </c>
      <c r="H32" s="65" t="s">
        <v>62</v>
      </c>
      <c r="I32" s="87" t="s">
        <v>133</v>
      </c>
      <c r="J32" s="89" t="s">
        <v>131</v>
      </c>
    </row>
    <row r="33" ht="26.1" customHeight="true" spans="1:10">
      <c r="A33" s="32">
        <v>28</v>
      </c>
      <c r="B33" s="48" t="s">
        <v>134</v>
      </c>
      <c r="C33" s="48" t="s">
        <v>135</v>
      </c>
      <c r="D33" s="48" t="s">
        <v>22</v>
      </c>
      <c r="E33" s="63">
        <v>7.1979</v>
      </c>
      <c r="F33" s="53"/>
      <c r="G33" s="48" t="s">
        <v>14</v>
      </c>
      <c r="H33" s="57" t="s">
        <v>62</v>
      </c>
      <c r="I33" s="90" t="s">
        <v>136</v>
      </c>
      <c r="J33" s="89" t="s">
        <v>137</v>
      </c>
    </row>
    <row r="34" ht="26.1" customHeight="true" spans="1:10">
      <c r="A34" s="32">
        <v>29</v>
      </c>
      <c r="B34" s="48" t="s">
        <v>138</v>
      </c>
      <c r="C34" s="48" t="s">
        <v>139</v>
      </c>
      <c r="D34" s="48" t="s">
        <v>22</v>
      </c>
      <c r="E34" s="63">
        <v>1.8208</v>
      </c>
      <c r="F34" s="53"/>
      <c r="G34" s="48" t="s">
        <v>14</v>
      </c>
      <c r="H34" s="57" t="s">
        <v>62</v>
      </c>
      <c r="I34" s="90" t="s">
        <v>140</v>
      </c>
      <c r="J34" s="89" t="s">
        <v>141</v>
      </c>
    </row>
    <row r="35" ht="26.1" customHeight="true" spans="1:9">
      <c r="A35" s="35">
        <v>30</v>
      </c>
      <c r="B35" s="49" t="s">
        <v>142</v>
      </c>
      <c r="C35" s="49" t="s">
        <v>143</v>
      </c>
      <c r="D35" s="35" t="s">
        <v>13</v>
      </c>
      <c r="E35" s="64">
        <v>10.9585</v>
      </c>
      <c r="F35" s="55"/>
      <c r="G35" s="36" t="s">
        <v>23</v>
      </c>
      <c r="H35" s="65"/>
      <c r="I35" s="91" t="s">
        <v>144</v>
      </c>
    </row>
    <row r="36" ht="26.1" customHeight="true" spans="1:9">
      <c r="A36" s="35">
        <v>31</v>
      </c>
      <c r="B36" s="49" t="s">
        <v>145</v>
      </c>
      <c r="C36" s="49" t="s">
        <v>146</v>
      </c>
      <c r="D36" s="35" t="s">
        <v>13</v>
      </c>
      <c r="E36" s="66">
        <v>5.7231</v>
      </c>
      <c r="F36" s="55"/>
      <c r="G36" s="49"/>
      <c r="H36" s="65"/>
      <c r="I36" s="92" t="s">
        <v>147</v>
      </c>
    </row>
    <row r="37" ht="26.1" customHeight="true" spans="1:9">
      <c r="A37" s="32">
        <v>32</v>
      </c>
      <c r="B37" s="48" t="s">
        <v>148</v>
      </c>
      <c r="C37" s="48" t="s">
        <v>149</v>
      </c>
      <c r="D37" s="32" t="s">
        <v>13</v>
      </c>
      <c r="E37" s="67">
        <v>9.782</v>
      </c>
      <c r="F37" s="53"/>
      <c r="G37" s="48"/>
      <c r="H37" s="57"/>
      <c r="I37" s="92" t="s">
        <v>150</v>
      </c>
    </row>
    <row r="38" ht="26.1" customHeight="true" spans="1:9">
      <c r="A38" s="35">
        <v>33</v>
      </c>
      <c r="B38" s="49" t="s">
        <v>151</v>
      </c>
      <c r="C38" s="49" t="s">
        <v>152</v>
      </c>
      <c r="D38" s="35" t="s">
        <v>13</v>
      </c>
      <c r="E38" s="64">
        <v>12.7721</v>
      </c>
      <c r="F38" s="55"/>
      <c r="G38" s="49"/>
      <c r="H38" s="65"/>
      <c r="I38" s="92" t="s">
        <v>153</v>
      </c>
    </row>
    <row r="39" ht="26.1" customHeight="true" spans="1:9">
      <c r="A39" s="35">
        <v>34</v>
      </c>
      <c r="B39" s="49" t="s">
        <v>154</v>
      </c>
      <c r="C39" s="49" t="s">
        <v>155</v>
      </c>
      <c r="D39" s="35" t="s">
        <v>13</v>
      </c>
      <c r="E39" s="64">
        <v>1.9333</v>
      </c>
      <c r="F39" s="55"/>
      <c r="G39" s="49"/>
      <c r="H39" s="65"/>
      <c r="I39" s="93" t="s">
        <v>156</v>
      </c>
    </row>
    <row r="40" ht="26.1" customHeight="true" spans="1:9">
      <c r="A40" s="35">
        <v>35</v>
      </c>
      <c r="B40" s="49" t="s">
        <v>42</v>
      </c>
      <c r="C40" s="49" t="s">
        <v>43</v>
      </c>
      <c r="D40" s="35" t="s">
        <v>13</v>
      </c>
      <c r="E40" s="64">
        <v>10.7965</v>
      </c>
      <c r="F40" s="55"/>
      <c r="G40" s="49"/>
      <c r="H40" s="65"/>
      <c r="I40" s="93" t="s">
        <v>157</v>
      </c>
    </row>
    <row r="41" ht="26.1" customHeight="true" spans="1:9">
      <c r="A41" s="35">
        <v>36</v>
      </c>
      <c r="B41" s="49" t="s">
        <v>158</v>
      </c>
      <c r="C41" s="49" t="s">
        <v>159</v>
      </c>
      <c r="D41" s="49" t="s">
        <v>22</v>
      </c>
      <c r="E41" s="68">
        <v>6.6673</v>
      </c>
      <c r="F41" s="55"/>
      <c r="G41" s="49"/>
      <c r="H41" s="65"/>
      <c r="I41" s="92" t="s">
        <v>160</v>
      </c>
    </row>
    <row r="42" ht="26.1" customHeight="true" spans="1:9">
      <c r="A42" s="35">
        <v>37</v>
      </c>
      <c r="B42" s="49" t="s">
        <v>161</v>
      </c>
      <c r="C42" s="49" t="s">
        <v>162</v>
      </c>
      <c r="D42" s="49" t="s">
        <v>13</v>
      </c>
      <c r="E42" s="64">
        <v>1.333668</v>
      </c>
      <c r="F42" s="55"/>
      <c r="G42" s="49"/>
      <c r="H42" s="65"/>
      <c r="I42" s="92" t="s">
        <v>163</v>
      </c>
    </row>
    <row r="43" ht="26.1" customHeight="true" spans="1:9">
      <c r="A43" s="35">
        <v>38</v>
      </c>
      <c r="B43" s="49" t="s">
        <v>164</v>
      </c>
      <c r="C43" s="49" t="s">
        <v>165</v>
      </c>
      <c r="D43" s="49" t="s">
        <v>22</v>
      </c>
      <c r="E43" s="64">
        <v>3.9593</v>
      </c>
      <c r="F43" s="55"/>
      <c r="G43" s="49"/>
      <c r="H43" s="65"/>
      <c r="I43" s="92" t="s">
        <v>166</v>
      </c>
    </row>
    <row r="44" ht="26.1" customHeight="true" spans="1:9">
      <c r="A44" s="35">
        <v>39</v>
      </c>
      <c r="B44" s="49" t="s">
        <v>167</v>
      </c>
      <c r="C44" s="49" t="s">
        <v>168</v>
      </c>
      <c r="D44" s="49" t="s">
        <v>13</v>
      </c>
      <c r="E44" s="64">
        <v>1.0007</v>
      </c>
      <c r="F44" s="55"/>
      <c r="G44" s="49"/>
      <c r="H44" s="65"/>
      <c r="I44" s="93" t="s">
        <v>169</v>
      </c>
    </row>
    <row r="45" ht="26.1" customHeight="true" spans="1:9">
      <c r="A45" s="35">
        <v>40</v>
      </c>
      <c r="B45" s="49" t="s">
        <v>38</v>
      </c>
      <c r="C45" s="49" t="s">
        <v>39</v>
      </c>
      <c r="D45" s="49" t="s">
        <v>13</v>
      </c>
      <c r="E45" s="64">
        <v>1.9785</v>
      </c>
      <c r="F45" s="55"/>
      <c r="G45" s="49"/>
      <c r="H45" s="65"/>
      <c r="I45" s="93" t="s">
        <v>170</v>
      </c>
    </row>
    <row r="46" ht="26.1" customHeight="true" spans="1:9">
      <c r="A46" s="35">
        <v>41</v>
      </c>
      <c r="B46" s="49" t="s">
        <v>171</v>
      </c>
      <c r="C46" s="49" t="s">
        <v>168</v>
      </c>
      <c r="D46" s="49" t="s">
        <v>13</v>
      </c>
      <c r="E46" s="64">
        <v>3.816318</v>
      </c>
      <c r="F46" s="55"/>
      <c r="G46" s="49"/>
      <c r="H46" s="65"/>
      <c r="I46" s="93" t="s">
        <v>172</v>
      </c>
    </row>
    <row r="47" ht="26.1" customHeight="true" spans="1:9">
      <c r="A47" s="35">
        <v>42</v>
      </c>
      <c r="B47" s="49" t="s">
        <v>173</v>
      </c>
      <c r="C47" s="49" t="s">
        <v>174</v>
      </c>
      <c r="D47" s="49" t="s">
        <v>13</v>
      </c>
      <c r="E47" s="64">
        <v>2.3325</v>
      </c>
      <c r="F47" s="55"/>
      <c r="G47" s="49"/>
      <c r="H47" s="65"/>
      <c r="I47" s="69" t="s">
        <v>175</v>
      </c>
    </row>
    <row r="48" ht="26.1" customHeight="true" spans="1:9">
      <c r="A48" s="32">
        <v>43</v>
      </c>
      <c r="B48" s="48" t="s">
        <v>176</v>
      </c>
      <c r="C48" s="48" t="s">
        <v>177</v>
      </c>
      <c r="D48" s="48" t="s">
        <v>13</v>
      </c>
      <c r="E48" s="63">
        <v>8.8643</v>
      </c>
      <c r="F48" s="53"/>
      <c r="G48" s="48"/>
      <c r="H48" s="57"/>
      <c r="I48" s="93" t="s">
        <v>178</v>
      </c>
    </row>
    <row r="49" ht="26.1" customHeight="true" spans="1:9">
      <c r="A49" s="35">
        <v>44</v>
      </c>
      <c r="B49" s="49" t="s">
        <v>179</v>
      </c>
      <c r="C49" s="49" t="s">
        <v>180</v>
      </c>
      <c r="D49" s="49" t="s">
        <v>22</v>
      </c>
      <c r="E49" s="64">
        <v>2.8614</v>
      </c>
      <c r="F49" s="55"/>
      <c r="G49" s="49"/>
      <c r="H49" s="65"/>
      <c r="I49" s="92" t="s">
        <v>181</v>
      </c>
    </row>
    <row r="50" ht="26.1" customHeight="true" spans="1:9">
      <c r="A50" s="35">
        <v>45</v>
      </c>
      <c r="B50" s="49" t="s">
        <v>182</v>
      </c>
      <c r="C50" s="49" t="s">
        <v>183</v>
      </c>
      <c r="D50" s="49" t="s">
        <v>22</v>
      </c>
      <c r="E50" s="64">
        <v>0.7941</v>
      </c>
      <c r="F50" s="55"/>
      <c r="G50" s="49"/>
      <c r="H50" s="65"/>
      <c r="I50" s="92" t="s">
        <v>184</v>
      </c>
    </row>
    <row r="51" ht="26.1" customHeight="true" spans="1:9">
      <c r="A51" s="35">
        <v>46</v>
      </c>
      <c r="B51" s="49" t="s">
        <v>185</v>
      </c>
      <c r="C51" s="49" t="s">
        <v>186</v>
      </c>
      <c r="D51" s="49" t="s">
        <v>13</v>
      </c>
      <c r="E51" s="64">
        <v>0.794754</v>
      </c>
      <c r="F51" s="55"/>
      <c r="G51" s="49"/>
      <c r="H51" s="65"/>
      <c r="I51" s="93" t="s">
        <v>187</v>
      </c>
    </row>
    <row r="52" ht="26.1" customHeight="true" spans="1:9">
      <c r="A52" s="35">
        <v>47</v>
      </c>
      <c r="B52" s="49" t="s">
        <v>188</v>
      </c>
      <c r="C52" s="49" t="s">
        <v>189</v>
      </c>
      <c r="D52" s="49"/>
      <c r="E52" s="64">
        <v>0.4387</v>
      </c>
      <c r="F52" s="55"/>
      <c r="G52" s="49"/>
      <c r="H52" s="65"/>
      <c r="I52" s="93" t="s">
        <v>190</v>
      </c>
    </row>
    <row r="53" ht="26.1" customHeight="true" spans="1:9">
      <c r="A53" s="35">
        <v>48</v>
      </c>
      <c r="B53" s="49" t="s">
        <v>191</v>
      </c>
      <c r="C53" s="49" t="s">
        <v>192</v>
      </c>
      <c r="D53" s="49" t="s">
        <v>22</v>
      </c>
      <c r="E53" s="64">
        <v>3.0681</v>
      </c>
      <c r="F53" s="55"/>
      <c r="G53" s="49"/>
      <c r="H53" s="65"/>
      <c r="I53" s="92" t="s">
        <v>193</v>
      </c>
    </row>
    <row r="54" ht="26.1" customHeight="true" spans="1:9">
      <c r="A54" s="32">
        <v>49</v>
      </c>
      <c r="B54" s="48" t="s">
        <v>194</v>
      </c>
      <c r="C54" s="48" t="s">
        <v>195</v>
      </c>
      <c r="D54" s="48" t="s">
        <v>13</v>
      </c>
      <c r="E54" s="63">
        <v>10.2677</v>
      </c>
      <c r="F54" s="53"/>
      <c r="G54" s="48"/>
      <c r="H54" s="57"/>
      <c r="I54" s="92" t="s">
        <v>196</v>
      </c>
    </row>
    <row r="55" ht="26.1" customHeight="true" spans="1:9">
      <c r="A55" s="32">
        <v>50</v>
      </c>
      <c r="B55" s="48" t="s">
        <v>194</v>
      </c>
      <c r="C55" s="48" t="s">
        <v>197</v>
      </c>
      <c r="D55" s="48" t="s">
        <v>22</v>
      </c>
      <c r="E55" s="69">
        <v>1.8678</v>
      </c>
      <c r="F55" s="53"/>
      <c r="G55" s="48"/>
      <c r="H55" s="57"/>
      <c r="I55" s="93" t="s">
        <v>198</v>
      </c>
    </row>
    <row r="56" ht="26.1" customHeight="true" spans="1:9">
      <c r="A56" s="32">
        <v>51</v>
      </c>
      <c r="B56" s="48" t="s">
        <v>194</v>
      </c>
      <c r="C56" s="48" t="s">
        <v>199</v>
      </c>
      <c r="D56" s="48" t="s">
        <v>13</v>
      </c>
      <c r="E56" s="63">
        <v>10.191</v>
      </c>
      <c r="F56" s="53"/>
      <c r="G56" s="48"/>
      <c r="H56" s="57"/>
      <c r="I56" s="92" t="s">
        <v>200</v>
      </c>
    </row>
    <row r="57" ht="26.1" customHeight="true" spans="1:9">
      <c r="A57" s="32">
        <v>52</v>
      </c>
      <c r="B57" s="48" t="s">
        <v>201</v>
      </c>
      <c r="C57" s="48"/>
      <c r="D57" s="48"/>
      <c r="E57" s="63">
        <v>12.1529</v>
      </c>
      <c r="F57" s="53"/>
      <c r="G57" s="48"/>
      <c r="H57" s="57"/>
      <c r="I57" s="92" t="s">
        <v>202</v>
      </c>
    </row>
    <row r="58" ht="26.1" customHeight="true" spans="1:9">
      <c r="A58" s="32">
        <v>53</v>
      </c>
      <c r="B58" s="48" t="s">
        <v>201</v>
      </c>
      <c r="C58" s="48"/>
      <c r="D58" s="48"/>
      <c r="E58" s="63">
        <v>10.9417</v>
      </c>
      <c r="F58" s="53"/>
      <c r="G58" s="48"/>
      <c r="H58" s="57"/>
      <c r="I58" s="93" t="s">
        <v>203</v>
      </c>
    </row>
    <row r="59" ht="26.1" customHeight="true" spans="1:9">
      <c r="A59" s="35">
        <v>54</v>
      </c>
      <c r="B59" s="49" t="s">
        <v>204</v>
      </c>
      <c r="C59" s="49"/>
      <c r="D59" s="49"/>
      <c r="E59" s="64">
        <v>4.3281</v>
      </c>
      <c r="F59" s="55"/>
      <c r="G59" s="49"/>
      <c r="H59" s="65"/>
      <c r="I59" s="92" t="s">
        <v>205</v>
      </c>
    </row>
    <row r="60" ht="26.1" customHeight="true" spans="1:9">
      <c r="A60" s="35">
        <v>55</v>
      </c>
      <c r="B60" s="49" t="s">
        <v>206</v>
      </c>
      <c r="C60" s="49"/>
      <c r="D60" s="49"/>
      <c r="E60" s="64">
        <v>0.3094</v>
      </c>
      <c r="F60" s="55"/>
      <c r="G60" s="49"/>
      <c r="H60" s="65"/>
      <c r="I60" s="92" t="s">
        <v>207</v>
      </c>
    </row>
    <row r="61" ht="26.1" customHeight="true" spans="1:9">
      <c r="A61" s="35">
        <v>56</v>
      </c>
      <c r="B61" s="49" t="s">
        <v>208</v>
      </c>
      <c r="C61" s="49"/>
      <c r="D61" s="49"/>
      <c r="E61" s="64">
        <v>0.7845</v>
      </c>
      <c r="F61" s="55"/>
      <c r="G61" s="49"/>
      <c r="H61" s="65"/>
      <c r="I61" s="93" t="s">
        <v>209</v>
      </c>
    </row>
    <row r="62" ht="26.1" customHeight="true" spans="1:9">
      <c r="A62" s="35">
        <v>57</v>
      </c>
      <c r="B62" s="49" t="s">
        <v>173</v>
      </c>
      <c r="C62" s="49"/>
      <c r="D62" s="49"/>
      <c r="E62" s="64">
        <v>5.2064</v>
      </c>
      <c r="F62" s="55"/>
      <c r="G62" s="49"/>
      <c r="H62" s="65"/>
      <c r="I62" s="93" t="s">
        <v>210</v>
      </c>
    </row>
    <row r="63" ht="26.1" customHeight="true" spans="1:9">
      <c r="A63" s="35">
        <v>58</v>
      </c>
      <c r="B63" s="49" t="s">
        <v>173</v>
      </c>
      <c r="C63" s="49"/>
      <c r="D63" s="49"/>
      <c r="E63" s="64">
        <v>1.8709</v>
      </c>
      <c r="F63" s="55"/>
      <c r="G63" s="49"/>
      <c r="H63" s="65"/>
      <c r="I63" s="92" t="s">
        <v>211</v>
      </c>
    </row>
    <row r="64" ht="26.1" customHeight="true" spans="1:9">
      <c r="A64" s="35">
        <v>59</v>
      </c>
      <c r="B64" s="49" t="s">
        <v>212</v>
      </c>
      <c r="C64" s="49"/>
      <c r="D64" s="49"/>
      <c r="E64" s="64">
        <v>0.3463</v>
      </c>
      <c r="F64" s="55"/>
      <c r="G64" s="49"/>
      <c r="H64" s="65"/>
      <c r="I64" s="92" t="s">
        <v>213</v>
      </c>
    </row>
    <row r="65" ht="26.1" customHeight="true" spans="1:9">
      <c r="A65" s="35">
        <v>60</v>
      </c>
      <c r="B65" s="49" t="s">
        <v>214</v>
      </c>
      <c r="C65" s="49"/>
      <c r="D65" s="49"/>
      <c r="E65" s="64">
        <v>3.9547</v>
      </c>
      <c r="F65" s="55"/>
      <c r="G65" s="49"/>
      <c r="H65" s="65"/>
      <c r="I65" s="92" t="s">
        <v>215</v>
      </c>
    </row>
    <row r="66" ht="26.1" customHeight="true" spans="1:9">
      <c r="A66" s="35">
        <v>61</v>
      </c>
      <c r="B66" s="49" t="s">
        <v>216</v>
      </c>
      <c r="C66" s="49"/>
      <c r="D66" s="49"/>
      <c r="E66" s="64">
        <v>7.8309</v>
      </c>
      <c r="F66" s="55"/>
      <c r="G66" s="49"/>
      <c r="H66" s="65"/>
      <c r="I66" s="92" t="s">
        <v>217</v>
      </c>
    </row>
    <row r="67" ht="26.1" customHeight="true" spans="1:9">
      <c r="A67" s="35">
        <v>62</v>
      </c>
      <c r="B67" s="49" t="s">
        <v>30</v>
      </c>
      <c r="C67" s="49" t="s">
        <v>31</v>
      </c>
      <c r="D67" s="49"/>
      <c r="E67" s="64">
        <v>6.2531</v>
      </c>
      <c r="F67" s="55"/>
      <c r="G67" s="49"/>
      <c r="H67" s="65"/>
      <c r="I67" s="92" t="s">
        <v>218</v>
      </c>
    </row>
    <row r="68" ht="26.1" customHeight="true" spans="1:9">
      <c r="A68" s="35">
        <v>63</v>
      </c>
      <c r="B68" s="49" t="s">
        <v>219</v>
      </c>
      <c r="C68" s="49"/>
      <c r="D68" s="49"/>
      <c r="E68" s="64">
        <v>1.4311</v>
      </c>
      <c r="F68" s="55"/>
      <c r="G68" s="49"/>
      <c r="H68" s="65"/>
      <c r="I68" s="93" t="s">
        <v>220</v>
      </c>
    </row>
    <row r="69" ht="26.1" customHeight="true" spans="1:9">
      <c r="A69" s="35">
        <v>64</v>
      </c>
      <c r="B69" s="49" t="s">
        <v>221</v>
      </c>
      <c r="C69" s="49"/>
      <c r="D69" s="49"/>
      <c r="E69" s="64">
        <v>0.6686</v>
      </c>
      <c r="F69" s="55"/>
      <c r="G69" s="49"/>
      <c r="H69" s="65"/>
      <c r="I69" s="92" t="s">
        <v>222</v>
      </c>
    </row>
    <row r="70" ht="26.1" customHeight="true" spans="1:9">
      <c r="A70" s="35">
        <v>65</v>
      </c>
      <c r="B70" s="49" t="s">
        <v>223</v>
      </c>
      <c r="C70" s="49"/>
      <c r="D70" s="49"/>
      <c r="E70" s="64">
        <v>1.624</v>
      </c>
      <c r="F70" s="55"/>
      <c r="G70" s="49"/>
      <c r="H70" s="65"/>
      <c r="I70" s="92" t="s">
        <v>224</v>
      </c>
    </row>
    <row r="71" ht="26.1" customHeight="true" spans="1:9">
      <c r="A71" s="35">
        <v>66</v>
      </c>
      <c r="B71" s="49" t="s">
        <v>225</v>
      </c>
      <c r="C71" s="49"/>
      <c r="D71" s="49"/>
      <c r="E71" s="64">
        <v>6.7386</v>
      </c>
      <c r="F71" s="55"/>
      <c r="G71" s="49"/>
      <c r="H71" s="65"/>
      <c r="I71" s="92" t="s">
        <v>226</v>
      </c>
    </row>
    <row r="72" ht="26.1" customHeight="true" spans="1:9">
      <c r="A72" s="35">
        <v>67</v>
      </c>
      <c r="B72" s="49" t="s">
        <v>225</v>
      </c>
      <c r="C72" s="49"/>
      <c r="D72" s="49"/>
      <c r="E72" s="64">
        <v>2.7437</v>
      </c>
      <c r="F72" s="55"/>
      <c r="G72" s="49"/>
      <c r="H72" s="65"/>
      <c r="I72" s="92" t="s">
        <v>227</v>
      </c>
    </row>
    <row r="73" ht="26.1" customHeight="true" spans="1:9">
      <c r="A73" s="35">
        <v>68</v>
      </c>
      <c r="B73" s="49" t="s">
        <v>228</v>
      </c>
      <c r="C73" s="49"/>
      <c r="D73" s="49"/>
      <c r="E73" s="64">
        <v>7.1462</v>
      </c>
      <c r="F73" s="55"/>
      <c r="G73" s="49"/>
      <c r="H73" s="65"/>
      <c r="I73" s="92" t="s">
        <v>229</v>
      </c>
    </row>
    <row r="74" ht="26.1" customHeight="true" spans="1:9">
      <c r="A74" s="35">
        <v>69</v>
      </c>
      <c r="B74" s="49" t="s">
        <v>230</v>
      </c>
      <c r="C74" s="49"/>
      <c r="D74" s="49"/>
      <c r="E74" s="64">
        <v>5.4198</v>
      </c>
      <c r="F74" s="55"/>
      <c r="G74" s="49"/>
      <c r="H74" s="65"/>
      <c r="I74" s="92" t="s">
        <v>231</v>
      </c>
    </row>
    <row r="75" ht="26.1" customHeight="true" spans="1:9">
      <c r="A75" s="35">
        <v>70</v>
      </c>
      <c r="B75" s="49" t="s">
        <v>230</v>
      </c>
      <c r="C75" s="49"/>
      <c r="D75" s="49"/>
      <c r="E75" s="64">
        <v>4.5064</v>
      </c>
      <c r="F75" s="55"/>
      <c r="G75" s="49"/>
      <c r="H75" s="65"/>
      <c r="I75" s="96" t="s">
        <v>232</v>
      </c>
    </row>
    <row r="76" ht="26.1" customHeight="true" spans="1:9">
      <c r="A76" s="35">
        <v>71</v>
      </c>
      <c r="B76" s="49" t="s">
        <v>233</v>
      </c>
      <c r="C76" s="49"/>
      <c r="D76" s="49"/>
      <c r="E76" s="64">
        <v>2.6118</v>
      </c>
      <c r="F76" s="55"/>
      <c r="G76" s="49"/>
      <c r="H76" s="65"/>
      <c r="I76" s="92" t="s">
        <v>234</v>
      </c>
    </row>
    <row r="77" ht="26.1" customHeight="true" spans="1:9">
      <c r="A77" s="32">
        <v>72</v>
      </c>
      <c r="B77" s="48" t="s">
        <v>235</v>
      </c>
      <c r="C77" s="48" t="s">
        <v>236</v>
      </c>
      <c r="D77" s="48"/>
      <c r="E77" s="63">
        <v>10.3844</v>
      </c>
      <c r="F77" s="53"/>
      <c r="G77" s="48"/>
      <c r="H77" s="57"/>
      <c r="I77" s="92" t="s">
        <v>237</v>
      </c>
    </row>
    <row r="78" ht="26.1" customHeight="true" spans="1:9">
      <c r="A78" s="35">
        <v>73</v>
      </c>
      <c r="B78" s="49" t="s">
        <v>208</v>
      </c>
      <c r="C78" s="49"/>
      <c r="D78" s="49"/>
      <c r="E78" s="64">
        <v>1.3893</v>
      </c>
      <c r="F78" s="55"/>
      <c r="G78" s="49"/>
      <c r="H78" s="65"/>
      <c r="I78" s="92" t="s">
        <v>238</v>
      </c>
    </row>
    <row r="79" ht="26.1" customHeight="true" spans="1:9">
      <c r="A79" s="32">
        <v>74</v>
      </c>
      <c r="B79" s="48" t="s">
        <v>239</v>
      </c>
      <c r="C79" s="48" t="s">
        <v>239</v>
      </c>
      <c r="D79" s="48"/>
      <c r="E79" s="63">
        <v>2.2753</v>
      </c>
      <c r="F79" s="53"/>
      <c r="G79" s="48"/>
      <c r="H79" s="57"/>
      <c r="I79" s="92" t="s">
        <v>240</v>
      </c>
    </row>
    <row r="80" ht="26.1" customHeight="true" spans="1:9">
      <c r="A80" s="35">
        <v>75</v>
      </c>
      <c r="B80" s="49" t="s">
        <v>241</v>
      </c>
      <c r="C80" s="49" t="s">
        <v>241</v>
      </c>
      <c r="D80" s="49"/>
      <c r="E80" s="64">
        <v>2.1004</v>
      </c>
      <c r="F80" s="55"/>
      <c r="G80" s="49"/>
      <c r="H80" s="65"/>
      <c r="I80" s="92" t="s">
        <v>242</v>
      </c>
    </row>
    <row r="81" ht="26.1" customHeight="true" spans="1:9">
      <c r="A81" s="35">
        <v>76</v>
      </c>
      <c r="B81" s="49" t="s">
        <v>243</v>
      </c>
      <c r="C81" s="49" t="s">
        <v>243</v>
      </c>
      <c r="D81" s="49"/>
      <c r="E81" s="64">
        <v>2.5555</v>
      </c>
      <c r="F81" s="55"/>
      <c r="G81" s="49"/>
      <c r="H81" s="65"/>
      <c r="I81" s="92" t="s">
        <v>244</v>
      </c>
    </row>
    <row r="82" ht="26.1" customHeight="true" spans="1:9">
      <c r="A82" s="35">
        <v>77</v>
      </c>
      <c r="B82" s="49" t="s">
        <v>245</v>
      </c>
      <c r="C82" s="49" t="s">
        <v>245</v>
      </c>
      <c r="D82" s="49"/>
      <c r="E82" s="68">
        <v>2.6629</v>
      </c>
      <c r="F82" s="55"/>
      <c r="G82" s="49"/>
      <c r="H82" s="65"/>
      <c r="I82" s="92" t="s">
        <v>246</v>
      </c>
    </row>
    <row r="83" ht="26.1" customHeight="true" spans="1:9">
      <c r="A83" s="35">
        <v>78</v>
      </c>
      <c r="B83" s="49" t="s">
        <v>247</v>
      </c>
      <c r="C83" s="49" t="s">
        <v>247</v>
      </c>
      <c r="D83" s="49"/>
      <c r="E83" s="64">
        <v>5.024</v>
      </c>
      <c r="F83" s="55"/>
      <c r="G83" s="49"/>
      <c r="H83" s="65"/>
      <c r="I83" s="92" t="s">
        <v>248</v>
      </c>
    </row>
    <row r="84" ht="26.1" customHeight="true" spans="1:9">
      <c r="A84" s="35">
        <v>79</v>
      </c>
      <c r="B84" s="49" t="s">
        <v>249</v>
      </c>
      <c r="C84" s="49" t="s">
        <v>249</v>
      </c>
      <c r="D84" s="49"/>
      <c r="E84" s="68">
        <v>0.4486</v>
      </c>
      <c r="F84" s="55"/>
      <c r="G84" s="49"/>
      <c r="H84" s="65"/>
      <c r="I84" s="96" t="s">
        <v>250</v>
      </c>
    </row>
    <row r="85" ht="26.1" customHeight="true" spans="1:9">
      <c r="A85" s="35">
        <v>80</v>
      </c>
      <c r="B85" s="49" t="s">
        <v>251</v>
      </c>
      <c r="C85" s="49" t="s">
        <v>251</v>
      </c>
      <c r="D85" s="49"/>
      <c r="E85" s="94">
        <v>2.379</v>
      </c>
      <c r="F85" s="55"/>
      <c r="G85" s="49"/>
      <c r="H85" s="65"/>
      <c r="I85" s="68" t="s">
        <v>252</v>
      </c>
    </row>
    <row r="86" ht="26.1" customHeight="true" spans="1:9">
      <c r="A86" s="35">
        <v>81</v>
      </c>
      <c r="B86" s="49" t="s">
        <v>253</v>
      </c>
      <c r="C86" s="49"/>
      <c r="D86" s="49"/>
      <c r="E86" s="68">
        <v>2.7631</v>
      </c>
      <c r="F86" s="55"/>
      <c r="G86" s="49"/>
      <c r="H86" s="65"/>
      <c r="I86" s="95" t="s">
        <v>254</v>
      </c>
    </row>
    <row r="87" ht="26.1" customHeight="true" spans="1:9">
      <c r="A87" s="35">
        <v>82</v>
      </c>
      <c r="B87" s="49" t="s">
        <v>255</v>
      </c>
      <c r="C87" s="49"/>
      <c r="D87" s="49"/>
      <c r="E87" s="64">
        <v>3.3333</v>
      </c>
      <c r="F87" s="55"/>
      <c r="G87" s="49"/>
      <c r="H87" s="65"/>
      <c r="I87" s="95" t="s">
        <v>256</v>
      </c>
    </row>
    <row r="88" ht="26.1" customHeight="true" spans="1:9">
      <c r="A88" s="35">
        <v>83</v>
      </c>
      <c r="B88" s="49" t="s">
        <v>257</v>
      </c>
      <c r="C88" s="49"/>
      <c r="D88" s="49"/>
      <c r="E88" s="64">
        <v>3.8213</v>
      </c>
      <c r="F88" s="55"/>
      <c r="G88" s="49"/>
      <c r="H88" s="65"/>
      <c r="I88" s="95" t="s">
        <v>258</v>
      </c>
    </row>
    <row r="89" ht="26.1" customHeight="true" spans="1:9">
      <c r="A89" s="35">
        <v>84</v>
      </c>
      <c r="B89" s="49" t="s">
        <v>259</v>
      </c>
      <c r="C89" s="49"/>
      <c r="D89" s="49"/>
      <c r="E89" s="95">
        <v>5.9825</v>
      </c>
      <c r="F89" s="55"/>
      <c r="G89" s="49"/>
      <c r="H89" s="65"/>
      <c r="I89" s="96" t="s">
        <v>260</v>
      </c>
    </row>
    <row r="90" ht="26.1" customHeight="true" spans="1:9">
      <c r="A90" s="35">
        <v>85</v>
      </c>
      <c r="B90" s="49" t="s">
        <v>261</v>
      </c>
      <c r="C90" s="49"/>
      <c r="D90" s="49"/>
      <c r="E90" s="64">
        <v>6.6143</v>
      </c>
      <c r="F90" s="55"/>
      <c r="G90" s="49"/>
      <c r="H90" s="65"/>
      <c r="I90" s="96" t="s">
        <v>262</v>
      </c>
    </row>
    <row r="91" ht="26.1" customHeight="true" spans="1:9">
      <c r="A91" s="35">
        <v>86</v>
      </c>
      <c r="B91" s="49" t="s">
        <v>263</v>
      </c>
      <c r="C91" s="49"/>
      <c r="D91" s="49"/>
      <c r="E91" s="64">
        <v>8.0665</v>
      </c>
      <c r="F91" s="55"/>
      <c r="G91" s="49"/>
      <c r="H91" s="65"/>
      <c r="I91" s="96" t="s">
        <v>264</v>
      </c>
    </row>
    <row r="92" ht="26.1" customHeight="true" spans="1:9">
      <c r="A92" s="35">
        <v>87</v>
      </c>
      <c r="B92" s="49" t="s">
        <v>265</v>
      </c>
      <c r="C92" s="49"/>
      <c r="D92" s="49"/>
      <c r="E92" s="64">
        <v>4.2703</v>
      </c>
      <c r="F92" s="55"/>
      <c r="G92" s="49"/>
      <c r="H92" s="65"/>
      <c r="I92" s="96" t="s">
        <v>266</v>
      </c>
    </row>
    <row r="93" ht="26.1" customHeight="true" spans="1:9">
      <c r="A93" s="32">
        <v>88</v>
      </c>
      <c r="B93" s="49" t="s">
        <v>267</v>
      </c>
      <c r="C93" s="49" t="s">
        <v>41</v>
      </c>
      <c r="D93" s="49"/>
      <c r="E93" s="64">
        <v>9.3588</v>
      </c>
      <c r="F93" s="55"/>
      <c r="G93" s="49"/>
      <c r="H93" s="65"/>
      <c r="I93" s="92" t="s">
        <v>268</v>
      </c>
    </row>
    <row r="94" ht="26.1" customHeight="true" spans="1:9">
      <c r="A94" s="32">
        <v>89</v>
      </c>
      <c r="B94" s="49" t="s">
        <v>269</v>
      </c>
      <c r="C94" s="49" t="s">
        <v>41</v>
      </c>
      <c r="D94" s="49"/>
      <c r="E94" s="64">
        <v>5.40486</v>
      </c>
      <c r="F94" s="55"/>
      <c r="G94" s="49"/>
      <c r="H94" s="65"/>
      <c r="I94" s="92" t="s">
        <v>270</v>
      </c>
    </row>
    <row r="95" ht="26.1" customHeight="true" spans="1:9">
      <c r="A95" s="32">
        <v>90</v>
      </c>
      <c r="B95" s="49" t="s">
        <v>271</v>
      </c>
      <c r="C95" s="49" t="s">
        <v>41</v>
      </c>
      <c r="D95" s="49"/>
      <c r="E95" s="64">
        <v>4.5455</v>
      </c>
      <c r="F95" s="55"/>
      <c r="G95" s="49"/>
      <c r="H95" s="65"/>
      <c r="I95" s="92" t="s">
        <v>272</v>
      </c>
    </row>
    <row r="96" ht="26.1" customHeight="true" spans="1:8">
      <c r="A96" s="32">
        <v>91</v>
      </c>
      <c r="B96" s="48"/>
      <c r="C96" s="48"/>
      <c r="D96" s="48"/>
      <c r="E96" s="63"/>
      <c r="F96" s="53"/>
      <c r="G96" s="48"/>
      <c r="H96" s="57"/>
    </row>
    <row r="97" ht="26.1" customHeight="true" spans="1:9">
      <c r="A97" s="32">
        <v>92</v>
      </c>
      <c r="B97" s="48"/>
      <c r="C97" s="48"/>
      <c r="D97" s="48"/>
      <c r="E97" s="63"/>
      <c r="F97" s="53"/>
      <c r="G97" s="48"/>
      <c r="H97" s="57"/>
      <c r="I97" s="97" t="s">
        <v>273</v>
      </c>
    </row>
    <row r="98" ht="26.1" customHeight="true" spans="1:9">
      <c r="A98" s="32">
        <v>93</v>
      </c>
      <c r="B98" s="48"/>
      <c r="C98" s="48"/>
      <c r="D98" s="48"/>
      <c r="E98" s="63"/>
      <c r="F98" s="53"/>
      <c r="G98" s="48"/>
      <c r="H98" s="57"/>
      <c r="I98" s="97" t="s">
        <v>274</v>
      </c>
    </row>
    <row r="99" ht="26.1" customHeight="true" spans="1:8">
      <c r="A99" s="32">
        <v>94</v>
      </c>
      <c r="B99" s="48"/>
      <c r="C99" s="48"/>
      <c r="D99" s="48"/>
      <c r="E99" s="63"/>
      <c r="F99" s="53"/>
      <c r="G99" s="48"/>
      <c r="H99" s="57"/>
    </row>
    <row r="100" ht="26.1" customHeight="true" spans="1:8">
      <c r="A100" s="32">
        <v>95</v>
      </c>
      <c r="B100" s="48"/>
      <c r="C100" s="48"/>
      <c r="D100" s="48"/>
      <c r="E100" s="63"/>
      <c r="F100" s="53"/>
      <c r="G100" s="48"/>
      <c r="H100" s="57"/>
    </row>
    <row r="101" ht="26.1" customHeight="true" spans="1:8">
      <c r="A101" s="32">
        <v>96</v>
      </c>
      <c r="B101" s="48"/>
      <c r="C101" s="48"/>
      <c r="D101" s="48"/>
      <c r="E101" s="63"/>
      <c r="F101" s="53"/>
      <c r="G101" s="48"/>
      <c r="H101" s="57"/>
    </row>
    <row r="102" ht="26.1" customHeight="true" spans="1:8">
      <c r="A102" s="32">
        <v>97</v>
      </c>
      <c r="B102" s="48"/>
      <c r="C102" s="48"/>
      <c r="D102" s="48"/>
      <c r="E102" s="63"/>
      <c r="F102" s="53"/>
      <c r="G102" s="48"/>
      <c r="H102" s="57"/>
    </row>
    <row r="103" ht="26.1" customHeight="true" spans="1:8">
      <c r="A103" s="32">
        <v>98</v>
      </c>
      <c r="B103" s="48"/>
      <c r="C103" s="48"/>
      <c r="D103" s="48"/>
      <c r="E103" s="63"/>
      <c r="F103" s="53"/>
      <c r="G103" s="48"/>
      <c r="H103" s="57"/>
    </row>
    <row r="104" ht="26.1" customHeight="true" spans="1:8">
      <c r="A104" s="32">
        <v>99</v>
      </c>
      <c r="B104" s="48"/>
      <c r="C104" s="48"/>
      <c r="D104" s="48"/>
      <c r="E104" s="63"/>
      <c r="F104" s="53"/>
      <c r="G104" s="48"/>
      <c r="H104" s="57"/>
    </row>
    <row r="105" ht="26.1" customHeight="true" spans="1:8">
      <c r="A105" s="32">
        <v>100</v>
      </c>
      <c r="B105" s="48"/>
      <c r="C105" s="48"/>
      <c r="D105" s="48"/>
      <c r="E105" s="63"/>
      <c r="F105" s="53"/>
      <c r="G105" s="48"/>
      <c r="H105" s="57"/>
    </row>
    <row r="106" ht="26.1" customHeight="true" spans="1:8">
      <c r="A106" s="32">
        <v>101</v>
      </c>
      <c r="B106" s="48"/>
      <c r="C106" s="48"/>
      <c r="D106" s="48"/>
      <c r="E106" s="63"/>
      <c r="F106" s="53"/>
      <c r="G106" s="48"/>
      <c r="H106" s="57"/>
    </row>
    <row r="107" ht="26.1" customHeight="true" spans="1:8">
      <c r="A107" s="32">
        <v>102</v>
      </c>
      <c r="B107" s="48"/>
      <c r="C107" s="48"/>
      <c r="D107" s="48"/>
      <c r="E107" s="63"/>
      <c r="F107" s="53"/>
      <c r="G107" s="48"/>
      <c r="H107" s="57"/>
    </row>
    <row r="108" ht="26.1" customHeight="true" spans="1:8">
      <c r="A108" s="32">
        <v>103</v>
      </c>
      <c r="B108" s="48"/>
      <c r="C108" s="48"/>
      <c r="D108" s="48"/>
      <c r="E108" s="63"/>
      <c r="F108" s="53"/>
      <c r="G108" s="48"/>
      <c r="H108" s="57"/>
    </row>
    <row r="109" ht="26.1" customHeight="true" spans="1:8">
      <c r="A109" s="32">
        <v>104</v>
      </c>
      <c r="B109" s="48"/>
      <c r="C109" s="48"/>
      <c r="D109" s="48"/>
      <c r="E109" s="63"/>
      <c r="F109" s="53"/>
      <c r="G109" s="48"/>
      <c r="H109" s="57"/>
    </row>
    <row r="110" ht="26.1" customHeight="true" spans="1:8">
      <c r="A110" s="32">
        <v>105</v>
      </c>
      <c r="B110" s="48"/>
      <c r="C110" s="48"/>
      <c r="D110" s="48"/>
      <c r="E110" s="63"/>
      <c r="F110" s="53"/>
      <c r="G110" s="48"/>
      <c r="H110" s="57"/>
    </row>
    <row r="111" ht="26.1" customHeight="true" spans="1:8">
      <c r="A111" s="32">
        <v>106</v>
      </c>
      <c r="B111" s="48"/>
      <c r="C111" s="48"/>
      <c r="D111" s="48"/>
      <c r="E111" s="63"/>
      <c r="F111" s="53"/>
      <c r="G111" s="48"/>
      <c r="H111" s="57"/>
    </row>
    <row r="112" ht="26.1" customHeight="true" spans="1:8">
      <c r="A112" s="32">
        <v>107</v>
      </c>
      <c r="B112" s="48"/>
      <c r="C112" s="48"/>
      <c r="D112" s="48"/>
      <c r="E112" s="63"/>
      <c r="F112" s="53"/>
      <c r="G112" s="48"/>
      <c r="H112" s="57"/>
    </row>
    <row r="113" ht="26.1" customHeight="true" spans="1:8">
      <c r="A113" s="32">
        <v>108</v>
      </c>
      <c r="B113" s="48"/>
      <c r="C113" s="48"/>
      <c r="D113" s="48"/>
      <c r="E113" s="63"/>
      <c r="F113" s="53"/>
      <c r="G113" s="48"/>
      <c r="H113" s="57"/>
    </row>
    <row r="114" ht="26.1" customHeight="true" spans="1:8">
      <c r="A114" s="32">
        <v>109</v>
      </c>
      <c r="B114" s="48"/>
      <c r="C114" s="48"/>
      <c r="D114" s="48"/>
      <c r="E114" s="63"/>
      <c r="F114" s="53"/>
      <c r="G114" s="48"/>
      <c r="H114" s="57"/>
    </row>
    <row r="115" ht="26.1" customHeight="true" spans="1:8">
      <c r="A115" s="32">
        <v>110</v>
      </c>
      <c r="B115" s="48"/>
      <c r="C115" s="48"/>
      <c r="D115" s="48"/>
      <c r="E115" s="63"/>
      <c r="F115" s="53"/>
      <c r="G115" s="48"/>
      <c r="H115" s="57"/>
    </row>
    <row r="116" ht="26.1" customHeight="true" spans="1:8">
      <c r="A116" s="32">
        <v>111</v>
      </c>
      <c r="B116" s="48"/>
      <c r="C116" s="48"/>
      <c r="D116" s="48"/>
      <c r="E116" s="63"/>
      <c r="F116" s="53"/>
      <c r="G116" s="48"/>
      <c r="H116" s="57"/>
    </row>
    <row r="117" ht="26.1" customHeight="true" spans="1:8">
      <c r="A117" s="32">
        <v>112</v>
      </c>
      <c r="B117" s="48"/>
      <c r="C117" s="48"/>
      <c r="D117" s="48"/>
      <c r="E117" s="63"/>
      <c r="F117" s="53"/>
      <c r="G117" s="48"/>
      <c r="H117" s="57"/>
    </row>
    <row r="118" ht="26.1" customHeight="true" spans="1:8">
      <c r="A118" s="32">
        <v>113</v>
      </c>
      <c r="B118" s="48"/>
      <c r="C118" s="48"/>
      <c r="D118" s="48"/>
      <c r="E118" s="63"/>
      <c r="F118" s="53"/>
      <c r="G118" s="48"/>
      <c r="H118" s="57"/>
    </row>
    <row r="119" ht="26.1" customHeight="true" spans="1:8">
      <c r="A119" s="32">
        <v>114</v>
      </c>
      <c r="B119" s="48"/>
      <c r="C119" s="48"/>
      <c r="D119" s="48"/>
      <c r="E119" s="63"/>
      <c r="F119" s="53"/>
      <c r="G119" s="48"/>
      <c r="H119" s="57"/>
    </row>
    <row r="120" ht="26.1" customHeight="true" spans="1:8">
      <c r="A120" s="32">
        <v>115</v>
      </c>
      <c r="B120" s="48"/>
      <c r="C120" s="48"/>
      <c r="D120" s="48"/>
      <c r="E120" s="63"/>
      <c r="F120" s="53"/>
      <c r="G120" s="48"/>
      <c r="H120" s="57"/>
    </row>
    <row r="121" ht="26.1" customHeight="true" spans="1:8">
      <c r="A121" s="32">
        <v>116</v>
      </c>
      <c r="B121" s="48"/>
      <c r="C121" s="48"/>
      <c r="D121" s="48"/>
      <c r="E121" s="63"/>
      <c r="F121" s="53"/>
      <c r="G121" s="48"/>
      <c r="H121" s="57"/>
    </row>
    <row r="122" ht="26.1" customHeight="true" spans="1:8">
      <c r="A122" s="32">
        <v>117</v>
      </c>
      <c r="B122" s="48"/>
      <c r="C122" s="48"/>
      <c r="D122" s="48"/>
      <c r="E122" s="63"/>
      <c r="F122" s="53"/>
      <c r="G122" s="48"/>
      <c r="H122" s="57"/>
    </row>
    <row r="123" ht="26.1" customHeight="true" spans="1:8">
      <c r="A123" s="32">
        <v>118</v>
      </c>
      <c r="B123" s="48"/>
      <c r="C123" s="48"/>
      <c r="D123" s="48"/>
      <c r="E123" s="63"/>
      <c r="F123" s="53"/>
      <c r="G123" s="48"/>
      <c r="H123" s="57"/>
    </row>
    <row r="124" ht="26.1" customHeight="true" spans="1:8">
      <c r="A124" s="32">
        <v>119</v>
      </c>
      <c r="B124" s="48"/>
      <c r="C124" s="48"/>
      <c r="D124" s="48"/>
      <c r="E124" s="63"/>
      <c r="F124" s="53"/>
      <c r="G124" s="48"/>
      <c r="H124" s="57"/>
    </row>
    <row r="125" ht="26.1" customHeight="true" spans="1:8">
      <c r="A125" s="32">
        <v>120</v>
      </c>
      <c r="B125" s="48"/>
      <c r="C125" s="48"/>
      <c r="D125" s="48"/>
      <c r="E125" s="63"/>
      <c r="F125" s="53"/>
      <c r="G125" s="48"/>
      <c r="H125" s="57"/>
    </row>
    <row r="126" ht="26.1" customHeight="true" spans="1:8">
      <c r="A126" s="32">
        <v>121</v>
      </c>
      <c r="B126" s="48"/>
      <c r="C126" s="48"/>
      <c r="D126" s="48"/>
      <c r="E126" s="63"/>
      <c r="F126" s="53"/>
      <c r="G126" s="48"/>
      <c r="H126" s="57"/>
    </row>
    <row r="127" ht="26.1" customHeight="true" spans="1:8">
      <c r="A127" s="32">
        <v>122</v>
      </c>
      <c r="B127" s="48"/>
      <c r="C127" s="48"/>
      <c r="D127" s="48"/>
      <c r="E127" s="63"/>
      <c r="F127" s="53"/>
      <c r="G127" s="48"/>
      <c r="H127" s="57"/>
    </row>
    <row r="128" ht="26.1" customHeight="true" spans="1:8">
      <c r="A128" s="32">
        <v>123</v>
      </c>
      <c r="B128" s="48"/>
      <c r="C128" s="48"/>
      <c r="D128" s="48"/>
      <c r="E128" s="63"/>
      <c r="F128" s="53"/>
      <c r="G128" s="48"/>
      <c r="H128" s="57"/>
    </row>
    <row r="129" ht="26.1" customHeight="true" spans="1:8">
      <c r="A129" s="32">
        <v>124</v>
      </c>
      <c r="B129" s="48"/>
      <c r="C129" s="48"/>
      <c r="D129" s="48"/>
      <c r="E129" s="63"/>
      <c r="F129" s="53"/>
      <c r="G129" s="48"/>
      <c r="H129" s="57"/>
    </row>
    <row r="130" ht="26.1" customHeight="true" spans="1:8">
      <c r="A130" s="32">
        <v>125</v>
      </c>
      <c r="B130" s="48"/>
      <c r="C130" s="48"/>
      <c r="D130" s="48"/>
      <c r="E130" s="63"/>
      <c r="F130" s="53"/>
      <c r="G130" s="48"/>
      <c r="H130" s="57"/>
    </row>
    <row r="131" ht="26.1" customHeight="true" spans="1:8">
      <c r="A131" s="32">
        <v>126</v>
      </c>
      <c r="B131" s="48"/>
      <c r="C131" s="48"/>
      <c r="D131" s="48"/>
      <c r="E131" s="63"/>
      <c r="F131" s="53"/>
      <c r="G131" s="48"/>
      <c r="H131" s="57"/>
    </row>
    <row r="132" ht="26.1" customHeight="true" spans="1:8">
      <c r="A132" s="32">
        <v>127</v>
      </c>
      <c r="B132" s="48"/>
      <c r="C132" s="48"/>
      <c r="D132" s="48"/>
      <c r="E132" s="63"/>
      <c r="F132" s="53"/>
      <c r="G132" s="48"/>
      <c r="H132" s="57"/>
    </row>
    <row r="133" ht="26.1" customHeight="true" spans="1:8">
      <c r="A133" s="32">
        <v>128</v>
      </c>
      <c r="B133" s="48"/>
      <c r="C133" s="48"/>
      <c r="D133" s="48"/>
      <c r="E133" s="63"/>
      <c r="F133" s="53"/>
      <c r="G133" s="48"/>
      <c r="H133" s="57"/>
    </row>
    <row r="134" ht="26.1" customHeight="true" spans="1:8">
      <c r="A134" s="32">
        <v>129</v>
      </c>
      <c r="B134" s="48"/>
      <c r="C134" s="48"/>
      <c r="D134" s="48"/>
      <c r="E134" s="63"/>
      <c r="F134" s="53"/>
      <c r="G134" s="48"/>
      <c r="H134" s="57"/>
    </row>
    <row r="135" ht="26.1" customHeight="true" spans="1:8">
      <c r="A135" s="32">
        <v>130</v>
      </c>
      <c r="B135" s="48"/>
      <c r="C135" s="48"/>
      <c r="D135" s="48"/>
      <c r="E135" s="63"/>
      <c r="F135" s="53"/>
      <c r="G135" s="48"/>
      <c r="H135" s="57"/>
    </row>
    <row r="136" ht="26.1" customHeight="true" spans="1:8">
      <c r="A136" s="32">
        <v>131</v>
      </c>
      <c r="B136" s="48"/>
      <c r="C136" s="48"/>
      <c r="D136" s="48"/>
      <c r="E136" s="63"/>
      <c r="F136" s="53"/>
      <c r="G136" s="48"/>
      <c r="H136" s="57"/>
    </row>
    <row r="137" ht="26.1" customHeight="true" spans="1:8">
      <c r="A137" s="32">
        <v>132</v>
      </c>
      <c r="B137" s="48"/>
      <c r="C137" s="48"/>
      <c r="D137" s="48"/>
      <c r="E137" s="63"/>
      <c r="F137" s="53"/>
      <c r="G137" s="48"/>
      <c r="H137" s="57"/>
    </row>
    <row r="138" ht="26.1" customHeight="true" spans="1:8">
      <c r="A138" s="32">
        <v>133</v>
      </c>
      <c r="B138" s="48"/>
      <c r="C138" s="48"/>
      <c r="D138" s="48"/>
      <c r="E138" s="63"/>
      <c r="F138" s="53"/>
      <c r="G138" s="48"/>
      <c r="H138" s="57"/>
    </row>
    <row r="139" ht="26.1" customHeight="true" spans="1:8">
      <c r="A139" s="32">
        <v>134</v>
      </c>
      <c r="B139" s="48"/>
      <c r="C139" s="48"/>
      <c r="D139" s="48"/>
      <c r="E139" s="63"/>
      <c r="F139" s="53"/>
      <c r="G139" s="48"/>
      <c r="H139" s="57"/>
    </row>
    <row r="140" ht="26.1" customHeight="true" spans="1:8">
      <c r="A140" s="32">
        <v>135</v>
      </c>
      <c r="B140" s="48"/>
      <c r="C140" s="48"/>
      <c r="D140" s="48"/>
      <c r="E140" s="63"/>
      <c r="F140" s="53"/>
      <c r="G140" s="48"/>
      <c r="H140" s="57"/>
    </row>
    <row r="141" ht="26.1" customHeight="true" spans="1:8">
      <c r="A141" s="32">
        <v>136</v>
      </c>
      <c r="B141" s="48"/>
      <c r="C141" s="48"/>
      <c r="D141" s="48"/>
      <c r="E141" s="63"/>
      <c r="F141" s="53"/>
      <c r="G141" s="48"/>
      <c r="H141" s="57"/>
    </row>
    <row r="142" ht="26.1" customHeight="true" spans="1:8">
      <c r="A142" s="32">
        <v>137</v>
      </c>
      <c r="B142" s="48"/>
      <c r="C142" s="48"/>
      <c r="D142" s="48"/>
      <c r="E142" s="63"/>
      <c r="F142" s="53"/>
      <c r="G142" s="48"/>
      <c r="H142" s="57"/>
    </row>
    <row r="143" ht="26.1" customHeight="true" spans="1:8">
      <c r="A143" s="32">
        <v>138</v>
      </c>
      <c r="B143" s="48"/>
      <c r="C143" s="48"/>
      <c r="D143" s="48"/>
      <c r="E143" s="63"/>
      <c r="F143" s="53"/>
      <c r="G143" s="48"/>
      <c r="H143" s="57"/>
    </row>
    <row r="144" ht="26.1" customHeight="true" spans="1:8">
      <c r="A144" s="32">
        <v>139</v>
      </c>
      <c r="B144" s="48"/>
      <c r="C144" s="48"/>
      <c r="D144" s="48"/>
      <c r="E144" s="63"/>
      <c r="F144" s="53"/>
      <c r="G144" s="48"/>
      <c r="H144" s="57"/>
    </row>
    <row r="145" ht="26.1" customHeight="true" spans="1:8">
      <c r="A145" s="32">
        <v>140</v>
      </c>
      <c r="B145" s="48"/>
      <c r="C145" s="48"/>
      <c r="D145" s="48"/>
      <c r="E145" s="63"/>
      <c r="F145" s="53"/>
      <c r="G145" s="48"/>
      <c r="H145" s="57"/>
    </row>
    <row r="146" ht="26.1" customHeight="true" spans="1:8">
      <c r="A146" s="32">
        <v>141</v>
      </c>
      <c r="B146" s="48"/>
      <c r="C146" s="48"/>
      <c r="D146" s="48"/>
      <c r="E146" s="63"/>
      <c r="F146" s="53"/>
      <c r="G146" s="48"/>
      <c r="H146" s="57"/>
    </row>
    <row r="147" ht="26.1" customHeight="true" spans="1:8">
      <c r="A147" s="32">
        <v>142</v>
      </c>
      <c r="B147" s="48"/>
      <c r="C147" s="48"/>
      <c r="D147" s="48"/>
      <c r="E147" s="63"/>
      <c r="F147" s="53"/>
      <c r="G147" s="48"/>
      <c r="H147" s="57"/>
    </row>
    <row r="148" ht="26.1" customHeight="true" spans="1:8">
      <c r="A148" s="32">
        <v>143</v>
      </c>
      <c r="B148" s="48"/>
      <c r="C148" s="48"/>
      <c r="D148" s="48"/>
      <c r="E148" s="63"/>
      <c r="F148" s="53"/>
      <c r="G148" s="48"/>
      <c r="H148" s="57"/>
    </row>
    <row r="149" ht="26.1" customHeight="true" spans="1:8">
      <c r="A149" s="32">
        <v>144</v>
      </c>
      <c r="B149" s="48"/>
      <c r="C149" s="48"/>
      <c r="D149" s="48"/>
      <c r="E149" s="63"/>
      <c r="F149" s="53"/>
      <c r="G149" s="48"/>
      <c r="H149" s="57"/>
    </row>
    <row r="150" ht="26.1" customHeight="true" spans="1:8">
      <c r="A150" s="32">
        <v>145</v>
      </c>
      <c r="B150" s="48"/>
      <c r="C150" s="48"/>
      <c r="D150" s="48"/>
      <c r="E150" s="63"/>
      <c r="F150" s="53"/>
      <c r="G150" s="48"/>
      <c r="H150" s="57"/>
    </row>
    <row r="151" ht="26.1" customHeight="true" spans="1:8">
      <c r="A151" s="32">
        <v>146</v>
      </c>
      <c r="B151" s="48"/>
      <c r="C151" s="48"/>
      <c r="D151" s="48"/>
      <c r="E151" s="63"/>
      <c r="F151" s="53"/>
      <c r="G151" s="48"/>
      <c r="H151" s="57"/>
    </row>
    <row r="152" ht="26.1" customHeight="true" spans="1:8">
      <c r="A152" s="32">
        <v>147</v>
      </c>
      <c r="B152" s="48"/>
      <c r="C152" s="48"/>
      <c r="D152" s="48"/>
      <c r="E152" s="63"/>
      <c r="F152" s="53"/>
      <c r="G152" s="48"/>
      <c r="H152" s="57"/>
    </row>
    <row r="153" ht="26.1" customHeight="true" spans="1:8">
      <c r="A153" s="32">
        <v>148</v>
      </c>
      <c r="B153" s="48"/>
      <c r="C153" s="48"/>
      <c r="D153" s="48"/>
      <c r="E153" s="63"/>
      <c r="F153" s="53"/>
      <c r="G153" s="48"/>
      <c r="H153" s="57"/>
    </row>
    <row r="154" ht="26.1" customHeight="true" spans="1:8">
      <c r="A154" s="32">
        <v>149</v>
      </c>
      <c r="B154" s="48"/>
      <c r="C154" s="48"/>
      <c r="D154" s="48"/>
      <c r="E154" s="63"/>
      <c r="F154" s="53"/>
      <c r="G154" s="48"/>
      <c r="H154" s="57"/>
    </row>
    <row r="155" ht="26.1" customHeight="true" spans="1:8">
      <c r="A155" s="32">
        <v>150</v>
      </c>
      <c r="B155" s="48"/>
      <c r="C155" s="48"/>
      <c r="D155" s="48"/>
      <c r="E155" s="63"/>
      <c r="F155" s="53"/>
      <c r="G155" s="48"/>
      <c r="H155" s="57"/>
    </row>
    <row r="156" ht="26.1" customHeight="true" spans="1:8">
      <c r="A156" s="32">
        <v>151</v>
      </c>
      <c r="B156" s="48"/>
      <c r="C156" s="48"/>
      <c r="D156" s="48"/>
      <c r="E156" s="63"/>
      <c r="F156" s="53"/>
      <c r="G156" s="48"/>
      <c r="H156" s="57"/>
    </row>
    <row r="157" ht="26.1" customHeight="true" spans="1:8">
      <c r="A157" s="32">
        <v>152</v>
      </c>
      <c r="B157" s="48"/>
      <c r="C157" s="48"/>
      <c r="D157" s="48"/>
      <c r="E157" s="63"/>
      <c r="F157" s="53"/>
      <c r="G157" s="48"/>
      <c r="H157" s="57"/>
    </row>
    <row r="158" ht="26.1" customHeight="true" spans="1:8">
      <c r="A158" s="32">
        <v>153</v>
      </c>
      <c r="B158" s="48"/>
      <c r="C158" s="48"/>
      <c r="D158" s="48"/>
      <c r="E158" s="63"/>
      <c r="F158" s="53"/>
      <c r="G158" s="48"/>
      <c r="H158" s="57"/>
    </row>
    <row r="159" ht="26.1" customHeight="true" spans="1:8">
      <c r="A159" s="32">
        <v>154</v>
      </c>
      <c r="B159" s="48"/>
      <c r="C159" s="48"/>
      <c r="D159" s="48"/>
      <c r="E159" s="63"/>
      <c r="F159" s="53"/>
      <c r="G159" s="48"/>
      <c r="H159" s="57"/>
    </row>
    <row r="160" ht="26.1" customHeight="true" spans="1:8">
      <c r="A160" s="32">
        <v>155</v>
      </c>
      <c r="B160" s="48"/>
      <c r="C160" s="48"/>
      <c r="D160" s="48"/>
      <c r="E160" s="63"/>
      <c r="F160" s="53"/>
      <c r="G160" s="48"/>
      <c r="H160" s="57"/>
    </row>
    <row r="161" ht="26.1" customHeight="true" spans="1:8">
      <c r="A161" s="32">
        <v>156</v>
      </c>
      <c r="B161" s="48"/>
      <c r="C161" s="48"/>
      <c r="D161" s="48"/>
      <c r="E161" s="63"/>
      <c r="F161" s="53"/>
      <c r="G161" s="48"/>
      <c r="H161" s="57"/>
    </row>
    <row r="162" ht="26.1" customHeight="true" spans="1:8">
      <c r="A162" s="32">
        <v>157</v>
      </c>
      <c r="B162" s="48"/>
      <c r="C162" s="48"/>
      <c r="D162" s="48"/>
      <c r="E162" s="63"/>
      <c r="F162" s="53"/>
      <c r="G162" s="48"/>
      <c r="H162" s="57"/>
    </row>
    <row r="163" ht="26.1" customHeight="true" spans="1:8">
      <c r="A163" s="32">
        <v>158</v>
      </c>
      <c r="B163" s="48"/>
      <c r="C163" s="48"/>
      <c r="D163" s="48"/>
      <c r="E163" s="63"/>
      <c r="F163" s="53"/>
      <c r="G163" s="48"/>
      <c r="H163" s="57"/>
    </row>
    <row r="164" ht="26.1" customHeight="true" spans="1:8">
      <c r="A164" s="32">
        <v>159</v>
      </c>
      <c r="B164" s="48"/>
      <c r="C164" s="48"/>
      <c r="D164" s="48"/>
      <c r="E164" s="63"/>
      <c r="F164" s="53"/>
      <c r="G164" s="48"/>
      <c r="H164" s="57"/>
    </row>
    <row r="165" ht="26.1" customHeight="true" spans="1:8">
      <c r="A165" s="32">
        <v>160</v>
      </c>
      <c r="B165" s="48"/>
      <c r="C165" s="48"/>
      <c r="D165" s="48"/>
      <c r="E165" s="63"/>
      <c r="F165" s="53"/>
      <c r="G165" s="48"/>
      <c r="H165" s="57"/>
    </row>
    <row r="166" ht="26.1" customHeight="true" spans="1:8">
      <c r="A166" s="32">
        <v>161</v>
      </c>
      <c r="B166" s="48"/>
      <c r="C166" s="48"/>
      <c r="D166" s="48"/>
      <c r="E166" s="63"/>
      <c r="F166" s="53"/>
      <c r="G166" s="48"/>
      <c r="H166" s="57"/>
    </row>
    <row r="167" ht="26.1" customHeight="true" spans="1:8">
      <c r="A167" s="32">
        <v>162</v>
      </c>
      <c r="B167" s="48"/>
      <c r="C167" s="48"/>
      <c r="D167" s="48"/>
      <c r="E167" s="63"/>
      <c r="F167" s="53"/>
      <c r="G167" s="48"/>
      <c r="H167" s="57"/>
    </row>
    <row r="168" ht="26.1" customHeight="true" spans="1:8">
      <c r="A168" s="32">
        <v>163</v>
      </c>
      <c r="B168" s="48"/>
      <c r="C168" s="48"/>
      <c r="D168" s="48"/>
      <c r="E168" s="63"/>
      <c r="F168" s="53"/>
      <c r="G168" s="48"/>
      <c r="H168" s="57"/>
    </row>
    <row r="169" ht="26.1" customHeight="true" spans="1:8">
      <c r="A169" s="32">
        <v>164</v>
      </c>
      <c r="B169" s="48"/>
      <c r="C169" s="48"/>
      <c r="D169" s="48"/>
      <c r="E169" s="63"/>
      <c r="F169" s="53"/>
      <c r="G169" s="48"/>
      <c r="H169" s="57"/>
    </row>
    <row r="170" ht="26.1" customHeight="true" spans="1:8">
      <c r="A170" s="32">
        <v>165</v>
      </c>
      <c r="B170" s="48"/>
      <c r="C170" s="48"/>
      <c r="D170" s="48"/>
      <c r="E170" s="63"/>
      <c r="F170" s="53"/>
      <c r="G170" s="48"/>
      <c r="H170" s="57"/>
    </row>
    <row r="171" ht="26.1" customHeight="true" spans="1:8">
      <c r="A171" s="32">
        <v>166</v>
      </c>
      <c r="B171" s="48"/>
      <c r="C171" s="48"/>
      <c r="D171" s="48"/>
      <c r="E171" s="63"/>
      <c r="F171" s="53"/>
      <c r="G171" s="48"/>
      <c r="H171" s="57"/>
    </row>
    <row r="172" ht="26.1" customHeight="true" spans="1:8">
      <c r="A172" s="32">
        <v>167</v>
      </c>
      <c r="B172" s="48"/>
      <c r="C172" s="48"/>
      <c r="D172" s="48"/>
      <c r="E172" s="63"/>
      <c r="F172" s="53"/>
      <c r="G172" s="48"/>
      <c r="H172" s="57"/>
    </row>
    <row r="173" ht="26.1" customHeight="true" spans="1:8">
      <c r="A173" s="32">
        <v>168</v>
      </c>
      <c r="B173" s="48"/>
      <c r="C173" s="48"/>
      <c r="D173" s="48"/>
      <c r="E173" s="63"/>
      <c r="F173" s="53"/>
      <c r="G173" s="48"/>
      <c r="H173" s="57"/>
    </row>
    <row r="174" ht="26.1" customHeight="true" spans="1:8">
      <c r="A174" s="32">
        <v>169</v>
      </c>
      <c r="B174" s="48"/>
      <c r="C174" s="48"/>
      <c r="D174" s="48"/>
      <c r="E174" s="63"/>
      <c r="F174" s="53"/>
      <c r="G174" s="48"/>
      <c r="H174" s="57"/>
    </row>
    <row r="175" ht="26.1" customHeight="true" spans="1:8">
      <c r="A175" s="32">
        <v>170</v>
      </c>
      <c r="B175" s="48"/>
      <c r="C175" s="48"/>
      <c r="D175" s="48"/>
      <c r="E175" s="63"/>
      <c r="F175" s="53"/>
      <c r="G175" s="48"/>
      <c r="H175" s="57"/>
    </row>
    <row r="176" ht="26.1" customHeight="true" spans="1:8">
      <c r="A176" s="32">
        <v>171</v>
      </c>
      <c r="B176" s="48"/>
      <c r="C176" s="48"/>
      <c r="D176" s="48"/>
      <c r="E176" s="63"/>
      <c r="F176" s="53"/>
      <c r="G176" s="48"/>
      <c r="H176" s="57"/>
    </row>
    <row r="177" ht="26.1" customHeight="true" spans="1:8">
      <c r="A177" s="32">
        <v>172</v>
      </c>
      <c r="B177" s="48"/>
      <c r="C177" s="48"/>
      <c r="D177" s="48"/>
      <c r="E177" s="63"/>
      <c r="F177" s="53"/>
      <c r="G177" s="48"/>
      <c r="H177" s="57"/>
    </row>
    <row r="178" ht="26.1" customHeight="true" spans="1:8">
      <c r="A178" s="32">
        <v>173</v>
      </c>
      <c r="B178" s="48"/>
      <c r="C178" s="48"/>
      <c r="D178" s="48"/>
      <c r="E178" s="63"/>
      <c r="F178" s="53"/>
      <c r="G178" s="48"/>
      <c r="H178" s="57"/>
    </row>
    <row r="179" ht="26.1" customHeight="true" spans="1:8">
      <c r="A179" s="32">
        <v>174</v>
      </c>
      <c r="B179" s="48"/>
      <c r="C179" s="48"/>
      <c r="D179" s="48"/>
      <c r="E179" s="63"/>
      <c r="F179" s="53"/>
      <c r="G179" s="48"/>
      <c r="H179" s="57"/>
    </row>
    <row r="180" ht="26.1" customHeight="true" spans="1:8">
      <c r="A180" s="32">
        <v>175</v>
      </c>
      <c r="B180" s="48"/>
      <c r="C180" s="48"/>
      <c r="D180" s="48"/>
      <c r="E180" s="63"/>
      <c r="F180" s="53"/>
      <c r="G180" s="48"/>
      <c r="H180" s="57"/>
    </row>
    <row r="181" ht="26.1" customHeight="true" spans="1:8">
      <c r="A181" s="32">
        <v>176</v>
      </c>
      <c r="B181" s="48"/>
      <c r="C181" s="48"/>
      <c r="D181" s="48"/>
      <c r="E181" s="63"/>
      <c r="F181" s="53"/>
      <c r="G181" s="48"/>
      <c r="H181" s="57"/>
    </row>
    <row r="182" ht="26.1" customHeight="true" spans="1:8">
      <c r="A182" s="32">
        <v>177</v>
      </c>
      <c r="B182" s="48"/>
      <c r="C182" s="48"/>
      <c r="D182" s="48"/>
      <c r="E182" s="63"/>
      <c r="F182" s="53"/>
      <c r="G182" s="48"/>
      <c r="H182" s="57"/>
    </row>
    <row r="183" ht="26.1" customHeight="true" spans="1:8">
      <c r="A183" s="32">
        <v>178</v>
      </c>
      <c r="B183" s="48"/>
      <c r="C183" s="48"/>
      <c r="D183" s="48"/>
      <c r="E183" s="63"/>
      <c r="F183" s="53"/>
      <c r="G183" s="48"/>
      <c r="H183" s="57"/>
    </row>
    <row r="184" ht="26.1" customHeight="true" spans="1:8">
      <c r="A184" s="32">
        <v>179</v>
      </c>
      <c r="B184" s="48"/>
      <c r="C184" s="48"/>
      <c r="D184" s="48"/>
      <c r="E184" s="63"/>
      <c r="F184" s="53"/>
      <c r="G184" s="48"/>
      <c r="H184" s="57"/>
    </row>
    <row r="185" ht="26.1" customHeight="true" spans="1:8">
      <c r="A185" s="32">
        <v>180</v>
      </c>
      <c r="B185" s="48"/>
      <c r="C185" s="48"/>
      <c r="D185" s="48"/>
      <c r="E185" s="63"/>
      <c r="F185" s="53"/>
      <c r="G185" s="48"/>
      <c r="H185" s="57"/>
    </row>
    <row r="186" ht="26.1" customHeight="true" spans="1:8">
      <c r="A186" s="32">
        <v>181</v>
      </c>
      <c r="B186" s="48"/>
      <c r="C186" s="48"/>
      <c r="D186" s="48"/>
      <c r="E186" s="63"/>
      <c r="F186" s="53"/>
      <c r="G186" s="48"/>
      <c r="H186" s="57"/>
    </row>
    <row r="187" ht="26.1" customHeight="true" spans="1:8">
      <c r="A187" s="32">
        <v>182</v>
      </c>
      <c r="B187" s="48"/>
      <c r="C187" s="48"/>
      <c r="D187" s="48"/>
      <c r="E187" s="63"/>
      <c r="F187" s="53"/>
      <c r="G187" s="48"/>
      <c r="H187" s="57"/>
    </row>
    <row r="188" ht="26.1" customHeight="true" spans="1:8">
      <c r="A188" s="32">
        <v>183</v>
      </c>
      <c r="B188" s="48"/>
      <c r="C188" s="48"/>
      <c r="D188" s="48"/>
      <c r="E188" s="63"/>
      <c r="F188" s="53"/>
      <c r="G188" s="48"/>
      <c r="H188" s="57"/>
    </row>
    <row r="189" ht="26.1" customHeight="true" spans="1:8">
      <c r="A189" s="32">
        <v>184</v>
      </c>
      <c r="B189" s="48"/>
      <c r="C189" s="48"/>
      <c r="D189" s="48"/>
      <c r="E189" s="63"/>
      <c r="F189" s="53"/>
      <c r="G189" s="48"/>
      <c r="H189" s="57"/>
    </row>
    <row r="190" ht="26.1" customHeight="true" spans="1:8">
      <c r="A190" s="32">
        <v>185</v>
      </c>
      <c r="B190" s="48"/>
      <c r="C190" s="48"/>
      <c r="D190" s="48"/>
      <c r="E190" s="63"/>
      <c r="F190" s="53"/>
      <c r="G190" s="48"/>
      <c r="H190" s="57"/>
    </row>
    <row r="191" ht="26.1" customHeight="true" spans="1:8">
      <c r="A191" s="32">
        <v>186</v>
      </c>
      <c r="B191" s="48"/>
      <c r="C191" s="48"/>
      <c r="D191" s="48"/>
      <c r="E191" s="63"/>
      <c r="F191" s="53"/>
      <c r="G191" s="48"/>
      <c r="H191" s="57"/>
    </row>
    <row r="192" ht="26.1" customHeight="true" spans="1:8">
      <c r="A192" s="32">
        <v>187</v>
      </c>
      <c r="B192" s="48"/>
      <c r="C192" s="48"/>
      <c r="D192" s="48"/>
      <c r="E192" s="63"/>
      <c r="F192" s="53"/>
      <c r="G192" s="48"/>
      <c r="H192" s="57"/>
    </row>
    <row r="193" ht="26.1" customHeight="true" spans="1:8">
      <c r="A193" s="32">
        <v>188</v>
      </c>
      <c r="B193" s="48"/>
      <c r="C193" s="48"/>
      <c r="D193" s="48"/>
      <c r="E193" s="63"/>
      <c r="F193" s="53"/>
      <c r="G193" s="48"/>
      <c r="H193" s="57"/>
    </row>
    <row r="194" ht="26.1" customHeight="true" spans="1:8">
      <c r="A194" s="32">
        <v>189</v>
      </c>
      <c r="B194" s="48"/>
      <c r="C194" s="48"/>
      <c r="D194" s="48"/>
      <c r="E194" s="63"/>
      <c r="F194" s="53"/>
      <c r="G194" s="48"/>
      <c r="H194" s="57"/>
    </row>
    <row r="195" ht="26.1" customHeight="true" spans="1:8">
      <c r="A195" s="32">
        <v>190</v>
      </c>
      <c r="B195" s="48"/>
      <c r="C195" s="48"/>
      <c r="D195" s="48"/>
      <c r="E195" s="63"/>
      <c r="F195" s="53"/>
      <c r="G195" s="48"/>
      <c r="H195" s="57"/>
    </row>
    <row r="196" ht="26.1" customHeight="true" spans="1:8">
      <c r="A196" s="32">
        <v>191</v>
      </c>
      <c r="B196" s="48"/>
      <c r="C196" s="48"/>
      <c r="D196" s="48"/>
      <c r="E196" s="63"/>
      <c r="F196" s="53"/>
      <c r="G196" s="48"/>
      <c r="H196" s="57"/>
    </row>
    <row r="197" ht="26.1" customHeight="true" spans="1:8">
      <c r="A197" s="32">
        <v>192</v>
      </c>
      <c r="B197" s="48"/>
      <c r="C197" s="48"/>
      <c r="D197" s="48"/>
      <c r="E197" s="63"/>
      <c r="F197" s="53"/>
      <c r="G197" s="48"/>
      <c r="H197" s="57"/>
    </row>
    <row r="198" ht="26.1" customHeight="true" spans="1:8">
      <c r="A198" s="32">
        <v>193</v>
      </c>
      <c r="B198" s="48"/>
      <c r="C198" s="48"/>
      <c r="D198" s="48"/>
      <c r="E198" s="63"/>
      <c r="F198" s="53"/>
      <c r="G198" s="48"/>
      <c r="H198" s="57"/>
    </row>
    <row r="199" ht="26.1" customHeight="true" spans="1:8">
      <c r="A199" s="32">
        <v>194</v>
      </c>
      <c r="B199" s="48"/>
      <c r="C199" s="48"/>
      <c r="D199" s="48"/>
      <c r="E199" s="63"/>
      <c r="F199" s="53"/>
      <c r="G199" s="48"/>
      <c r="H199" s="57"/>
    </row>
    <row r="200" ht="26.1" customHeight="true" spans="1:8">
      <c r="A200" s="32">
        <v>195</v>
      </c>
      <c r="B200" s="48"/>
      <c r="C200" s="48"/>
      <c r="D200" s="48"/>
      <c r="E200" s="63"/>
      <c r="F200" s="53"/>
      <c r="G200" s="48"/>
      <c r="H200" s="57"/>
    </row>
    <row r="201" ht="26.1" customHeight="true" spans="1:8">
      <c r="A201" s="32">
        <v>196</v>
      </c>
      <c r="B201" s="48"/>
      <c r="C201" s="48"/>
      <c r="D201" s="48"/>
      <c r="E201" s="63"/>
      <c r="F201" s="53"/>
      <c r="G201" s="48"/>
      <c r="H201" s="57"/>
    </row>
    <row r="202" ht="26.1" customHeight="true" spans="1:8">
      <c r="A202" s="32">
        <v>197</v>
      </c>
      <c r="B202" s="48"/>
      <c r="C202" s="48"/>
      <c r="D202" s="48"/>
      <c r="E202" s="63"/>
      <c r="F202" s="53"/>
      <c r="G202" s="48"/>
      <c r="H202" s="57"/>
    </row>
    <row r="203" ht="26.1" customHeight="true" spans="1:8">
      <c r="A203" s="32">
        <v>198</v>
      </c>
      <c r="B203" s="48"/>
      <c r="C203" s="48"/>
      <c r="D203" s="48"/>
      <c r="E203" s="63"/>
      <c r="F203" s="53"/>
      <c r="G203" s="48"/>
      <c r="H203" s="57"/>
    </row>
    <row r="204" ht="26.1" customHeight="true" spans="1:8">
      <c r="A204" s="32">
        <v>199</v>
      </c>
      <c r="B204" s="48"/>
      <c r="C204" s="48"/>
      <c r="D204" s="48"/>
      <c r="E204" s="63"/>
      <c r="F204" s="53"/>
      <c r="G204" s="48"/>
      <c r="H204" s="57"/>
    </row>
    <row r="205" ht="26.1" customHeight="true" spans="1:8">
      <c r="A205" s="32">
        <v>200</v>
      </c>
      <c r="B205" s="48"/>
      <c r="C205" s="48"/>
      <c r="D205" s="48"/>
      <c r="E205" s="63"/>
      <c r="F205" s="53"/>
      <c r="G205" s="48"/>
      <c r="H205" s="57"/>
    </row>
    <row r="206" ht="26.1" customHeight="true" spans="1:8">
      <c r="A206" s="32">
        <v>201</v>
      </c>
      <c r="B206" s="48"/>
      <c r="C206" s="48"/>
      <c r="D206" s="48"/>
      <c r="E206" s="63"/>
      <c r="F206" s="53"/>
      <c r="G206" s="48"/>
      <c r="H206" s="57"/>
    </row>
    <row r="207" ht="26.1" customHeight="true" spans="1:8">
      <c r="A207" s="32">
        <v>202</v>
      </c>
      <c r="B207" s="48"/>
      <c r="C207" s="48"/>
      <c r="D207" s="48"/>
      <c r="E207" s="63"/>
      <c r="F207" s="53"/>
      <c r="G207" s="48"/>
      <c r="H207" s="57"/>
    </row>
    <row r="208" ht="26.1" customHeight="true" spans="1:8">
      <c r="A208" s="32">
        <v>203</v>
      </c>
      <c r="B208" s="48"/>
      <c r="C208" s="48"/>
      <c r="D208" s="48"/>
      <c r="E208" s="63"/>
      <c r="F208" s="53"/>
      <c r="G208" s="48"/>
      <c r="H208" s="57"/>
    </row>
    <row r="209" ht="26.1" customHeight="true" spans="1:8">
      <c r="A209" s="32">
        <v>204</v>
      </c>
      <c r="B209" s="48"/>
      <c r="C209" s="48"/>
      <c r="D209" s="48"/>
      <c r="E209" s="63"/>
      <c r="F209" s="53"/>
      <c r="G209" s="48"/>
      <c r="H209" s="57"/>
    </row>
    <row r="210" ht="26.1" customHeight="true" spans="1:8">
      <c r="A210" s="32">
        <v>205</v>
      </c>
      <c r="B210" s="48"/>
      <c r="C210" s="48"/>
      <c r="D210" s="48"/>
      <c r="E210" s="63"/>
      <c r="F210" s="53"/>
      <c r="G210" s="48"/>
      <c r="H210" s="57"/>
    </row>
    <row r="211" ht="26.1" customHeight="true" spans="1:8">
      <c r="A211" s="32">
        <v>206</v>
      </c>
      <c r="B211" s="48"/>
      <c r="C211" s="48"/>
      <c r="D211" s="48"/>
      <c r="E211" s="63"/>
      <c r="F211" s="53"/>
      <c r="G211" s="48"/>
      <c r="H211" s="57"/>
    </row>
    <row r="212" ht="26.1" customHeight="true" spans="1:8">
      <c r="A212" s="32">
        <v>207</v>
      </c>
      <c r="B212" s="48"/>
      <c r="C212" s="48"/>
      <c r="D212" s="48"/>
      <c r="E212" s="63"/>
      <c r="F212" s="53"/>
      <c r="G212" s="48"/>
      <c r="H212" s="57"/>
    </row>
    <row r="213" ht="26.1" customHeight="true" spans="1:8">
      <c r="A213" s="32">
        <v>208</v>
      </c>
      <c r="B213" s="48"/>
      <c r="C213" s="48"/>
      <c r="D213" s="48"/>
      <c r="E213" s="63"/>
      <c r="F213" s="53"/>
      <c r="G213" s="48"/>
      <c r="H213" s="57"/>
    </row>
    <row r="214" ht="26.1" customHeight="true" spans="1:8">
      <c r="A214" s="32">
        <v>209</v>
      </c>
      <c r="B214" s="48"/>
      <c r="C214" s="48"/>
      <c r="D214" s="48"/>
      <c r="E214" s="63"/>
      <c r="F214" s="53"/>
      <c r="G214" s="48"/>
      <c r="H214" s="57"/>
    </row>
    <row r="215" ht="26.1" customHeight="true" spans="1:8">
      <c r="A215" s="32">
        <v>210</v>
      </c>
      <c r="B215" s="48"/>
      <c r="C215" s="48"/>
      <c r="D215" s="48"/>
      <c r="E215" s="63"/>
      <c r="F215" s="53"/>
      <c r="G215" s="48"/>
      <c r="H215" s="57"/>
    </row>
    <row r="216" ht="26.1" customHeight="true" spans="1:8">
      <c r="A216" s="32">
        <v>211</v>
      </c>
      <c r="B216" s="48"/>
      <c r="C216" s="48"/>
      <c r="D216" s="48"/>
      <c r="E216" s="63"/>
      <c r="F216" s="53"/>
      <c r="G216" s="48"/>
      <c r="H216" s="57"/>
    </row>
    <row r="217" ht="26.1" customHeight="true" spans="1:8">
      <c r="A217" s="32">
        <v>212</v>
      </c>
      <c r="B217" s="48"/>
      <c r="C217" s="48"/>
      <c r="D217" s="48"/>
      <c r="E217" s="63"/>
      <c r="F217" s="53"/>
      <c r="G217" s="48"/>
      <c r="H217" s="57"/>
    </row>
    <row r="218" ht="26.1" customHeight="true" spans="1:8">
      <c r="A218" s="32">
        <v>213</v>
      </c>
      <c r="B218" s="48"/>
      <c r="C218" s="48"/>
      <c r="D218" s="48"/>
      <c r="E218" s="63"/>
      <c r="F218" s="53"/>
      <c r="G218" s="48"/>
      <c r="H218" s="57"/>
    </row>
    <row r="219" ht="26.1" customHeight="true" spans="1:8">
      <c r="A219" s="32">
        <v>214</v>
      </c>
      <c r="B219" s="48"/>
      <c r="C219" s="48"/>
      <c r="D219" s="48"/>
      <c r="E219" s="63"/>
      <c r="F219" s="53"/>
      <c r="G219" s="48"/>
      <c r="H219" s="57"/>
    </row>
    <row r="220" ht="26.1" customHeight="true" spans="1:8">
      <c r="A220" s="32">
        <v>215</v>
      </c>
      <c r="B220" s="48"/>
      <c r="C220" s="48"/>
      <c r="D220" s="48"/>
      <c r="E220" s="63"/>
      <c r="F220" s="53"/>
      <c r="G220" s="48"/>
      <c r="H220" s="57"/>
    </row>
    <row r="221" ht="26.1" customHeight="true" spans="1:8">
      <c r="A221" s="32">
        <v>216</v>
      </c>
      <c r="B221" s="48"/>
      <c r="C221" s="48"/>
      <c r="D221" s="48"/>
      <c r="E221" s="63"/>
      <c r="F221" s="53"/>
      <c r="G221" s="48"/>
      <c r="H221" s="57"/>
    </row>
    <row r="222" ht="26.1" customHeight="true" spans="1:8">
      <c r="A222" s="32">
        <v>217</v>
      </c>
      <c r="B222" s="48"/>
      <c r="C222" s="48"/>
      <c r="D222" s="48"/>
      <c r="E222" s="63"/>
      <c r="F222" s="53"/>
      <c r="G222" s="48"/>
      <c r="H222" s="57"/>
    </row>
    <row r="223" ht="26.1" customHeight="true" spans="1:8">
      <c r="A223" s="32">
        <v>218</v>
      </c>
      <c r="B223" s="48"/>
      <c r="C223" s="48"/>
      <c r="D223" s="48"/>
      <c r="E223" s="63"/>
      <c r="F223" s="53"/>
      <c r="G223" s="48"/>
      <c r="H223" s="57"/>
    </row>
    <row r="224" ht="26.1" customHeight="true" spans="1:8">
      <c r="A224" s="32">
        <v>219</v>
      </c>
      <c r="B224" s="48"/>
      <c r="C224" s="48"/>
      <c r="D224" s="48"/>
      <c r="E224" s="63"/>
      <c r="F224" s="53"/>
      <c r="G224" s="48"/>
      <c r="H224" s="57"/>
    </row>
    <row r="225" ht="26.1" customHeight="true" spans="1:8">
      <c r="A225" s="32">
        <v>220</v>
      </c>
      <c r="B225" s="48"/>
      <c r="C225" s="48"/>
      <c r="D225" s="48"/>
      <c r="E225" s="63"/>
      <c r="F225" s="53"/>
      <c r="G225" s="48"/>
      <c r="H225" s="57"/>
    </row>
    <row r="226" ht="26.1" customHeight="true" spans="1:8">
      <c r="A226" s="32">
        <v>221</v>
      </c>
      <c r="B226" s="48"/>
      <c r="C226" s="48"/>
      <c r="D226" s="48"/>
      <c r="E226" s="63"/>
      <c r="F226" s="53"/>
      <c r="G226" s="48"/>
      <c r="H226" s="57"/>
    </row>
    <row r="227" ht="26.1" customHeight="true" spans="1:8">
      <c r="A227" s="32">
        <v>222</v>
      </c>
      <c r="B227" s="48"/>
      <c r="C227" s="48"/>
      <c r="D227" s="48"/>
      <c r="E227" s="63"/>
      <c r="F227" s="53"/>
      <c r="G227" s="48"/>
      <c r="H227" s="57"/>
    </row>
    <row r="228" ht="26.1" customHeight="true" spans="1:8">
      <c r="A228" s="32">
        <v>223</v>
      </c>
      <c r="B228" s="48"/>
      <c r="C228" s="48"/>
      <c r="D228" s="48"/>
      <c r="E228" s="63"/>
      <c r="F228" s="53"/>
      <c r="G228" s="48"/>
      <c r="H228" s="57"/>
    </row>
    <row r="229" ht="26.1" customHeight="true" spans="1:8">
      <c r="A229" s="32">
        <v>224</v>
      </c>
      <c r="B229" s="48"/>
      <c r="C229" s="48"/>
      <c r="D229" s="48"/>
      <c r="E229" s="63"/>
      <c r="F229" s="53"/>
      <c r="G229" s="48"/>
      <c r="H229" s="57"/>
    </row>
    <row r="230" ht="26.1" customHeight="true" spans="1:8">
      <c r="A230" s="32">
        <v>225</v>
      </c>
      <c r="B230" s="48"/>
      <c r="C230" s="48"/>
      <c r="D230" s="48"/>
      <c r="E230" s="63"/>
      <c r="F230" s="53"/>
      <c r="G230" s="48"/>
      <c r="H230" s="57"/>
    </row>
    <row r="231" ht="26.1" customHeight="true" spans="1:8">
      <c r="A231" s="32">
        <v>226</v>
      </c>
      <c r="B231" s="48"/>
      <c r="C231" s="48"/>
      <c r="D231" s="48"/>
      <c r="E231" s="63"/>
      <c r="F231" s="53"/>
      <c r="G231" s="48"/>
      <c r="H231" s="57"/>
    </row>
  </sheetData>
  <mergeCells count="2">
    <mergeCell ref="A1:H1"/>
    <mergeCell ref="A2:H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topLeftCell="A13" workbookViewId="0">
      <selection activeCell="B40" sqref="B40"/>
    </sheetView>
  </sheetViews>
  <sheetFormatPr defaultColWidth="9" defaultRowHeight="14.25" outlineLevelCol="6"/>
  <cols>
    <col min="1" max="1" width="6.5" customWidth="true"/>
    <col min="2" max="2" width="55.5" customWidth="true"/>
    <col min="3" max="3" width="60.875" customWidth="true"/>
    <col min="4" max="4" width="15.25" customWidth="true"/>
    <col min="5" max="5" width="12.625" style="1" customWidth="true"/>
    <col min="6" max="6" width="16.875" customWidth="true"/>
    <col min="7" max="7" width="24.75" customWidth="true"/>
  </cols>
  <sheetData>
    <row r="1" ht="21" customHeight="true" spans="1:7">
      <c r="A1" s="2" t="s">
        <v>0</v>
      </c>
      <c r="B1" s="2"/>
      <c r="C1" s="2"/>
      <c r="D1" s="2"/>
      <c r="E1" s="19"/>
      <c r="F1" s="2"/>
      <c r="G1" s="2"/>
    </row>
    <row r="2" ht="21.75" customHeight="true" spans="1:7">
      <c r="A2" s="2" t="s">
        <v>1</v>
      </c>
      <c r="B2" s="2"/>
      <c r="C2" s="2"/>
      <c r="D2" s="2"/>
      <c r="E2" s="19"/>
      <c r="F2" s="2"/>
      <c r="G2" s="2"/>
    </row>
    <row r="3" ht="21" customHeight="true" spans="1:7">
      <c r="A3" s="3"/>
      <c r="B3" s="3"/>
      <c r="C3" s="3"/>
      <c r="D3" s="3"/>
      <c r="E3" s="20"/>
      <c r="F3" s="3"/>
      <c r="G3" s="21" t="s">
        <v>2</v>
      </c>
    </row>
    <row r="4" ht="31.5" customHeight="true" spans="1:7">
      <c r="A4" s="4" t="s">
        <v>3</v>
      </c>
      <c r="B4" s="4" t="s">
        <v>4</v>
      </c>
      <c r="C4" s="4" t="s">
        <v>5</v>
      </c>
      <c r="D4" s="4" t="s">
        <v>6</v>
      </c>
      <c r="E4" s="22" t="s">
        <v>7</v>
      </c>
      <c r="F4" s="4" t="s">
        <v>8</v>
      </c>
      <c r="G4" s="4" t="s">
        <v>9</v>
      </c>
    </row>
    <row r="5" ht="18.75" customHeight="true" spans="1:7">
      <c r="A5" s="5">
        <v>-1</v>
      </c>
      <c r="B5" s="5">
        <v>-2</v>
      </c>
      <c r="C5" s="5">
        <v>-3</v>
      </c>
      <c r="D5" s="6">
        <v>-4</v>
      </c>
      <c r="E5" s="6">
        <v>-5</v>
      </c>
      <c r="F5" s="5">
        <v>-6</v>
      </c>
      <c r="G5" s="5">
        <v>-7</v>
      </c>
    </row>
    <row r="6" ht="21.75" customHeight="true" spans="1:7">
      <c r="A6" s="7">
        <v>1</v>
      </c>
      <c r="B6" s="8" t="s">
        <v>148</v>
      </c>
      <c r="C6" s="9" t="s">
        <v>275</v>
      </c>
      <c r="D6" s="7" t="s">
        <v>13</v>
      </c>
      <c r="E6" s="23">
        <v>9.782</v>
      </c>
      <c r="F6" s="12" t="s">
        <v>23</v>
      </c>
      <c r="G6" s="23">
        <v>3.15</v>
      </c>
    </row>
    <row r="7" ht="21.75" customHeight="true" spans="1:7">
      <c r="A7" s="7">
        <v>2</v>
      </c>
      <c r="B7" s="8" t="s">
        <v>53</v>
      </c>
      <c r="C7" s="9" t="s">
        <v>54</v>
      </c>
      <c r="D7" s="7" t="s">
        <v>13</v>
      </c>
      <c r="E7" s="23">
        <v>1.54</v>
      </c>
      <c r="F7" s="12" t="s">
        <v>23</v>
      </c>
      <c r="G7" s="23">
        <v>1.54</v>
      </c>
    </row>
    <row r="8" ht="21.75" customHeight="true" spans="1:7">
      <c r="A8" s="7">
        <v>3</v>
      </c>
      <c r="B8" s="8" t="s">
        <v>276</v>
      </c>
      <c r="C8" s="9" t="s">
        <v>71</v>
      </c>
      <c r="D8" s="7" t="s">
        <v>13</v>
      </c>
      <c r="E8" s="24">
        <v>4.206</v>
      </c>
      <c r="F8" s="12" t="s">
        <v>23</v>
      </c>
      <c r="G8" s="25">
        <v>3.03275966386555</v>
      </c>
    </row>
    <row r="9" ht="21.75" customHeight="true" spans="1:7">
      <c r="A9" s="7">
        <v>4</v>
      </c>
      <c r="B9" s="8" t="s">
        <v>97</v>
      </c>
      <c r="C9" s="9" t="s">
        <v>98</v>
      </c>
      <c r="D9" s="7" t="s">
        <v>13</v>
      </c>
      <c r="E9" s="24">
        <v>3.0804</v>
      </c>
      <c r="F9" s="7" t="s">
        <v>14</v>
      </c>
      <c r="G9" s="24"/>
    </row>
    <row r="10" ht="21.75" customHeight="true" spans="1:7">
      <c r="A10" s="7">
        <v>5</v>
      </c>
      <c r="B10" s="8" t="s">
        <v>73</v>
      </c>
      <c r="C10" s="9" t="s">
        <v>74</v>
      </c>
      <c r="D10" s="7" t="s">
        <v>13</v>
      </c>
      <c r="E10" s="23">
        <v>0.4245</v>
      </c>
      <c r="F10" s="7" t="s">
        <v>14</v>
      </c>
      <c r="G10" s="23"/>
    </row>
    <row r="11" ht="21.75" customHeight="true" spans="1:7">
      <c r="A11" s="7">
        <v>6</v>
      </c>
      <c r="B11" s="8" t="s">
        <v>176</v>
      </c>
      <c r="C11" s="10" t="s">
        <v>177</v>
      </c>
      <c r="D11" s="7" t="s">
        <v>13</v>
      </c>
      <c r="E11" s="23">
        <v>8.8644</v>
      </c>
      <c r="F11" s="9" t="s">
        <v>14</v>
      </c>
      <c r="G11" s="26"/>
    </row>
    <row r="12" ht="21.75" customHeight="true" spans="1:7">
      <c r="A12" s="7">
        <v>7</v>
      </c>
      <c r="B12" s="8" t="s">
        <v>79</v>
      </c>
      <c r="C12" s="11" t="s">
        <v>277</v>
      </c>
      <c r="D12" s="7" t="s">
        <v>13</v>
      </c>
      <c r="E12" s="27">
        <v>0.3665</v>
      </c>
      <c r="F12" s="7" t="s">
        <v>14</v>
      </c>
      <c r="G12" s="26"/>
    </row>
    <row r="13" ht="21.75" customHeight="true" spans="1:7">
      <c r="A13" s="7">
        <v>8</v>
      </c>
      <c r="B13" s="8" t="s">
        <v>138</v>
      </c>
      <c r="C13" s="12" t="s">
        <v>139</v>
      </c>
      <c r="D13" s="13" t="s">
        <v>22</v>
      </c>
      <c r="E13" s="23">
        <v>1.8209</v>
      </c>
      <c r="F13" s="7" t="s">
        <v>14</v>
      </c>
      <c r="G13" s="26"/>
    </row>
    <row r="14" ht="21.75" customHeight="true" spans="1:7">
      <c r="A14" s="7">
        <v>9</v>
      </c>
      <c r="B14" s="8" t="s">
        <v>278</v>
      </c>
      <c r="C14" s="12" t="s">
        <v>68</v>
      </c>
      <c r="D14" s="7" t="s">
        <v>13</v>
      </c>
      <c r="E14" s="23">
        <v>2.27766</v>
      </c>
      <c r="F14" s="9" t="s">
        <v>14</v>
      </c>
      <c r="G14" s="26"/>
    </row>
    <row r="15" ht="21.75" customHeight="true" spans="1:7">
      <c r="A15" s="7">
        <v>10</v>
      </c>
      <c r="B15" s="8" t="s">
        <v>64</v>
      </c>
      <c r="C15" s="12" t="s">
        <v>65</v>
      </c>
      <c r="D15" s="7" t="s">
        <v>13</v>
      </c>
      <c r="E15" s="24">
        <v>8.57946</v>
      </c>
      <c r="F15" s="12" t="s">
        <v>23</v>
      </c>
      <c r="G15" s="25">
        <v>2.73433227272727</v>
      </c>
    </row>
    <row r="16" ht="36.75" customHeight="true" spans="1:7">
      <c r="A16" s="7">
        <v>11</v>
      </c>
      <c r="B16" s="8" t="s">
        <v>279</v>
      </c>
      <c r="C16" s="12" t="s">
        <v>135</v>
      </c>
      <c r="D16" s="13" t="s">
        <v>22</v>
      </c>
      <c r="E16" s="26">
        <v>7.1979</v>
      </c>
      <c r="F16" s="9" t="s">
        <v>14</v>
      </c>
      <c r="G16" s="23"/>
    </row>
    <row r="17" ht="19.5" customHeight="true" spans="1:7">
      <c r="A17" s="7">
        <v>12</v>
      </c>
      <c r="B17" s="8" t="s">
        <v>100</v>
      </c>
      <c r="C17" s="14" t="s">
        <v>280</v>
      </c>
      <c r="D17" s="15" t="s">
        <v>13</v>
      </c>
      <c r="E17" s="24">
        <v>7.9494</v>
      </c>
      <c r="F17" s="12" t="s">
        <v>23</v>
      </c>
      <c r="G17" s="24">
        <v>5.52</v>
      </c>
    </row>
    <row r="18" ht="19.5" customHeight="true" spans="1:7">
      <c r="A18" s="7">
        <v>13</v>
      </c>
      <c r="B18" s="8" t="s">
        <v>194</v>
      </c>
      <c r="C18" s="14" t="s">
        <v>281</v>
      </c>
      <c r="D18" s="15" t="s">
        <v>13</v>
      </c>
      <c r="E18" s="24">
        <v>10.191</v>
      </c>
      <c r="F18" s="9" t="s">
        <v>14</v>
      </c>
      <c r="G18" s="24"/>
    </row>
    <row r="19" ht="19.5" customHeight="true" spans="1:7">
      <c r="A19" s="7">
        <v>14</v>
      </c>
      <c r="B19" s="8" t="s">
        <v>194</v>
      </c>
      <c r="C19" s="12" t="s">
        <v>197</v>
      </c>
      <c r="D19" s="7" t="s">
        <v>13</v>
      </c>
      <c r="E19" s="27">
        <v>1.8678</v>
      </c>
      <c r="F19" s="13" t="s">
        <v>14</v>
      </c>
      <c r="G19" s="27"/>
    </row>
    <row r="20" ht="19.5" customHeight="true" spans="1:7">
      <c r="A20" s="7">
        <v>15</v>
      </c>
      <c r="B20" s="8" t="s">
        <v>194</v>
      </c>
      <c r="C20" s="13" t="s">
        <v>282</v>
      </c>
      <c r="D20" s="7" t="s">
        <v>13</v>
      </c>
      <c r="E20" s="26">
        <v>10.2677</v>
      </c>
      <c r="F20" s="13" t="s">
        <v>14</v>
      </c>
      <c r="G20" s="26"/>
    </row>
    <row r="21" ht="19.5" customHeight="true" spans="1:7">
      <c r="A21" s="7">
        <v>16</v>
      </c>
      <c r="B21" s="8" t="s">
        <v>100</v>
      </c>
      <c r="C21" s="12" t="s">
        <v>283</v>
      </c>
      <c r="D21" s="7" t="s">
        <v>13</v>
      </c>
      <c r="E21" s="24">
        <v>4.9373</v>
      </c>
      <c r="F21" s="13" t="s">
        <v>14</v>
      </c>
      <c r="G21" s="26"/>
    </row>
    <row r="22" ht="19.5" customHeight="true" spans="1:7">
      <c r="A22" s="7">
        <v>17</v>
      </c>
      <c r="B22" s="8" t="s">
        <v>201</v>
      </c>
      <c r="C22" s="13" t="s">
        <v>284</v>
      </c>
      <c r="D22" s="7" t="s">
        <v>13</v>
      </c>
      <c r="E22" s="26">
        <v>12.152864</v>
      </c>
      <c r="F22" s="13" t="s">
        <v>14</v>
      </c>
      <c r="G22" s="26"/>
    </row>
    <row r="23" ht="19.5" customHeight="true" spans="1:7">
      <c r="A23" s="7">
        <v>18</v>
      </c>
      <c r="B23" s="8" t="s">
        <v>201</v>
      </c>
      <c r="C23" s="13" t="s">
        <v>285</v>
      </c>
      <c r="D23" s="7" t="s">
        <v>13</v>
      </c>
      <c r="E23" s="25">
        <v>10.941667</v>
      </c>
      <c r="F23" s="13" t="s">
        <v>14</v>
      </c>
      <c r="G23" s="26"/>
    </row>
    <row r="24" ht="19.5" customHeight="true" spans="1:7">
      <c r="A24" s="7">
        <v>19</v>
      </c>
      <c r="B24" s="8" t="s">
        <v>100</v>
      </c>
      <c r="C24" s="12" t="s">
        <v>286</v>
      </c>
      <c r="D24" s="13" t="s">
        <v>13</v>
      </c>
      <c r="E24" s="24">
        <v>7.3544</v>
      </c>
      <c r="F24" s="13" t="s">
        <v>14</v>
      </c>
      <c r="G24" s="26"/>
    </row>
    <row r="25" ht="19.5" customHeight="true" spans="1:7">
      <c r="A25" s="7">
        <v>20</v>
      </c>
      <c r="B25" s="8" t="s">
        <v>121</v>
      </c>
      <c r="C25" s="13" t="s">
        <v>122</v>
      </c>
      <c r="D25" s="13" t="s">
        <v>13</v>
      </c>
      <c r="E25" s="26">
        <v>10.4822</v>
      </c>
      <c r="F25" s="12" t="s">
        <v>23</v>
      </c>
      <c r="G25" s="26">
        <v>3.1557</v>
      </c>
    </row>
    <row r="26" ht="19.5" customHeight="true" spans="1:7">
      <c r="A26" s="7">
        <v>21</v>
      </c>
      <c r="B26" s="8" t="s">
        <v>287</v>
      </c>
      <c r="C26" s="13" t="s">
        <v>287</v>
      </c>
      <c r="D26" s="7" t="s">
        <v>13</v>
      </c>
      <c r="E26" s="25">
        <v>2.2753</v>
      </c>
      <c r="F26" s="13" t="s">
        <v>14</v>
      </c>
      <c r="G26" s="26"/>
    </row>
    <row r="27" ht="19.5" customHeight="true" spans="1:7">
      <c r="A27" s="7">
        <v>22</v>
      </c>
      <c r="B27" s="8" t="s">
        <v>60</v>
      </c>
      <c r="C27" s="13" t="s">
        <v>288</v>
      </c>
      <c r="D27" s="13" t="s">
        <v>13</v>
      </c>
      <c r="E27" s="23">
        <v>4.72276</v>
      </c>
      <c r="F27" s="13" t="s">
        <v>14</v>
      </c>
      <c r="G27" s="26"/>
    </row>
    <row r="28" ht="19.5" customHeight="true" spans="1:7">
      <c r="A28" s="7">
        <v>23</v>
      </c>
      <c r="B28" s="8" t="s">
        <v>100</v>
      </c>
      <c r="C28" s="13" t="s">
        <v>289</v>
      </c>
      <c r="D28" s="13" t="s">
        <v>13</v>
      </c>
      <c r="E28" s="24">
        <v>5.1833</v>
      </c>
      <c r="F28" s="12" t="s">
        <v>23</v>
      </c>
      <c r="G28" s="24">
        <v>5.1833</v>
      </c>
    </row>
    <row r="29" ht="19.5" customHeight="true" spans="1:7">
      <c r="A29" s="7">
        <v>24</v>
      </c>
      <c r="B29" s="8" t="s">
        <v>100</v>
      </c>
      <c r="C29" s="13" t="s">
        <v>290</v>
      </c>
      <c r="D29" s="13" t="s">
        <v>13</v>
      </c>
      <c r="E29" s="23">
        <v>1.9862</v>
      </c>
      <c r="F29" s="12" t="s">
        <v>23</v>
      </c>
      <c r="G29" s="23">
        <v>1.9862</v>
      </c>
    </row>
    <row r="30" ht="19.5" customHeight="true" spans="1:7">
      <c r="A30" s="7">
        <v>25</v>
      </c>
      <c r="B30" s="8" t="s">
        <v>124</v>
      </c>
      <c r="C30" s="13" t="s">
        <v>125</v>
      </c>
      <c r="D30" s="13" t="s">
        <v>22</v>
      </c>
      <c r="E30" s="26">
        <v>3.3358</v>
      </c>
      <c r="F30" s="13" t="s">
        <v>14</v>
      </c>
      <c r="G30" s="26"/>
    </row>
    <row r="31" ht="19.5" customHeight="true" spans="1:7">
      <c r="A31" s="16" t="s">
        <v>291</v>
      </c>
      <c r="B31" s="17"/>
      <c r="C31" s="18"/>
      <c r="D31" s="18"/>
      <c r="E31" s="28">
        <f>SUM(E4:E29)</f>
        <v>133.451611</v>
      </c>
      <c r="F31" s="29"/>
      <c r="G31" s="28">
        <f t="shared" ref="G31:G32" si="0">SUM(G4:G29)</f>
        <v>19.3022919365928</v>
      </c>
    </row>
    <row r="32" ht="19.5" customHeight="true" spans="1:7">
      <c r="A32" s="16" t="s">
        <v>291</v>
      </c>
      <c r="B32" s="17"/>
      <c r="C32" s="18"/>
      <c r="D32" s="18"/>
      <c r="E32" s="28">
        <f>SUM(E5:E30)</f>
        <v>136.787411</v>
      </c>
      <c r="F32" s="29"/>
      <c r="G32" s="28">
        <f t="shared" si="0"/>
        <v>19.3022919365928</v>
      </c>
    </row>
  </sheetData>
  <mergeCells count="4">
    <mergeCell ref="A1:G1"/>
    <mergeCell ref="A2:G2"/>
    <mergeCell ref="A31:B31"/>
    <mergeCell ref="A32:B32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存量</vt:lpstr>
      <vt:lpstr>Sheet1</vt:lpstr>
      <vt:lpstr>2021存量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颜宝峰</cp:lastModifiedBy>
  <dcterms:created xsi:type="dcterms:W3CDTF">2006-09-16T08:00:00Z</dcterms:created>
  <cp:lastPrinted>2021-08-26T10:12:00Z</cp:lastPrinted>
  <dcterms:modified xsi:type="dcterms:W3CDTF">2023-02-24T08:53:23Z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27A405BDF090425C9816511C63CA0706</vt:lpwstr>
  </property>
</Properties>
</file>